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345" windowHeight="4380"/>
  </bookViews>
  <sheets>
    <sheet name="ересек топ" sheetId="4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4"/>
  <c r="D62"/>
  <c r="D61"/>
  <c r="L59"/>
  <c r="L58"/>
  <c r="L57"/>
  <c r="J59"/>
  <c r="J58"/>
  <c r="J57"/>
  <c r="H59"/>
  <c r="H58"/>
  <c r="H57"/>
  <c r="F59"/>
  <c r="F58"/>
  <c r="F57"/>
  <c r="D59"/>
  <c r="D58"/>
  <c r="D57"/>
  <c r="H50"/>
  <c r="H49"/>
  <c r="H48"/>
  <c r="F50"/>
  <c r="F49"/>
  <c r="F48"/>
  <c r="D50"/>
  <c r="D49"/>
  <c r="D48"/>
  <c r="D45"/>
  <c r="D44"/>
  <c r="D43"/>
  <c r="E40" l="1"/>
  <c r="F40"/>
  <c r="G40"/>
  <c r="H40"/>
  <c r="K40"/>
  <c r="N40"/>
  <c r="Q40"/>
  <c r="W40"/>
  <c r="FH40"/>
  <c r="GS40"/>
  <c r="GT40"/>
  <c r="GU40"/>
  <c r="GV40"/>
  <c r="GW40"/>
  <c r="GX40"/>
  <c r="GY40"/>
  <c r="GZ40"/>
  <c r="HA40"/>
  <c r="D39"/>
  <c r="D40" s="1"/>
  <c r="E39"/>
  <c r="F39"/>
  <c r="G39"/>
  <c r="H39"/>
  <c r="I39"/>
  <c r="I40" s="1"/>
  <c r="J39"/>
  <c r="J40" s="1"/>
  <c r="K39"/>
  <c r="L39"/>
  <c r="L40" s="1"/>
  <c r="M39"/>
  <c r="M40" s="1"/>
  <c r="N39"/>
  <c r="O39"/>
  <c r="O40" s="1"/>
  <c r="P39"/>
  <c r="P40" s="1"/>
  <c r="Q39"/>
  <c r="R39"/>
  <c r="R40" s="1"/>
  <c r="S39"/>
  <c r="S40" s="1"/>
  <c r="T39"/>
  <c r="T40" s="1"/>
  <c r="U39"/>
  <c r="U40" s="1"/>
  <c r="V39"/>
  <c r="V40" s="1"/>
  <c r="W39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3" l="1"/>
  <c r="E61"/>
  <c r="E62"/>
  <c r="M57"/>
  <c r="M58"/>
  <c r="M59"/>
  <c r="K57"/>
  <c r="K58"/>
  <c r="K59"/>
  <c r="I57"/>
  <c r="I58"/>
  <c r="I59"/>
  <c r="G57"/>
  <c r="G58"/>
  <c r="G59"/>
  <c r="E57"/>
  <c r="E58"/>
  <c r="E59"/>
  <c r="E52"/>
  <c r="E53"/>
  <c r="D53" s="1"/>
  <c r="E54"/>
  <c r="D54" s="1"/>
  <c r="I48"/>
  <c r="I49"/>
  <c r="I50"/>
  <c r="G48"/>
  <c r="G49"/>
  <c r="G50"/>
  <c r="E48"/>
  <c r="E49"/>
  <c r="E50"/>
  <c r="E43"/>
  <c r="E44"/>
  <c r="E45"/>
  <c r="D64" l="1"/>
  <c r="E64"/>
  <c r="L60"/>
  <c r="M60"/>
  <c r="J60"/>
  <c r="K60"/>
  <c r="H60"/>
  <c r="I60"/>
  <c r="F60"/>
  <c r="G60"/>
  <c r="D60"/>
  <c r="E60"/>
  <c r="D52"/>
  <c r="D55" s="1"/>
  <c r="E55"/>
  <c r="H51"/>
  <c r="I51"/>
  <c r="F51"/>
  <c r="G51"/>
  <c r="D46"/>
  <c r="E46"/>
  <c r="D51"/>
  <c r="E51"/>
</calcChain>
</file>

<file path=xl/sharedStrings.xml><?xml version="1.0" encoding="utf-8"?>
<sst xmlns="http://schemas.openxmlformats.org/spreadsheetml/2006/main" count="421" uniqueCount="387">
  <si>
    <t>№</t>
  </si>
  <si>
    <t>Баланың аты - жөні</t>
  </si>
  <si>
    <t>Коммуникативтік дағдыларды дамыту</t>
  </si>
  <si>
    <t>Көркем әдебиет</t>
  </si>
  <si>
    <t>жүруге талпынбайды</t>
  </si>
  <si>
    <t>Сөйлеуді дамыту</t>
  </si>
  <si>
    <t>жеткізуге тырысады</t>
  </si>
  <si>
    <t>жауап береді</t>
  </si>
  <si>
    <t>анық айтады</t>
  </si>
  <si>
    <t>қатыспайды, қолданбайды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</si>
  <si>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</si>
  <si>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</si>
  <si>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t>Мүсіндеу</t>
  </si>
  <si>
    <t>Музыка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</si>
  <si>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</si>
  <si>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</si>
  <si>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</si>
  <si>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</si>
  <si>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</si>
  <si>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қолданады</t>
  </si>
  <si>
    <t>анық айта алмайды</t>
  </si>
  <si>
    <t>ішінара қолданады</t>
  </si>
  <si>
    <t>қолданбайды</t>
  </si>
  <si>
    <t>қайталап айтады</t>
  </si>
  <si>
    <t>салыстырады</t>
  </si>
  <si>
    <t>ішінара салыстырады</t>
  </si>
  <si>
    <t>салады</t>
  </si>
  <si>
    <t>сала алмайды</t>
  </si>
  <si>
    <t>құрастырады</t>
  </si>
  <si>
    <t>құрастыруға талпынбайды</t>
  </si>
  <si>
    <t>ішінара құрастырады</t>
  </si>
  <si>
    <t>Барлығы</t>
  </si>
  <si>
    <t>Қазақ тілі</t>
  </si>
  <si>
    <t>Математика негіздері</t>
  </si>
  <si>
    <t>жүгіреді</t>
  </si>
  <si>
    <t>жеткізеді</t>
  </si>
  <si>
    <t>жатқа айтады</t>
  </si>
  <si>
    <t>ішінара анықтайды</t>
  </si>
  <si>
    <t>орналастырады және желімдейді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</si>
  <si>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</si>
  <si>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</si>
  <si>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</si>
  <si>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</si>
  <si>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</si>
  <si>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</si>
  <si>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</si>
  <si>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</si>
  <si>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</si>
  <si>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</si>
  <si>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</si>
  <si>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</si>
  <si>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</si>
  <si>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</si>
  <si>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</si>
  <si>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</si>
  <si>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</si>
  <si>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</si>
  <si>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</si>
  <si>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</si>
  <si>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</si>
  <si>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</si>
  <si>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</si>
  <si>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</si>
  <si>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</si>
  <si>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</si>
  <si>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</si>
  <si>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</si>
  <si>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</si>
  <si>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</si>
  <si>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</si>
  <si>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</si>
  <si>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</si>
  <si>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</si>
  <si>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</si>
  <si>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</si>
  <si>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</si>
  <si>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</si>
  <si>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</si>
  <si>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</si>
  <si>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</si>
  <si>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</si>
  <si>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</si>
  <si>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</si>
  <si>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</si>
  <si>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</si>
  <si>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</si>
  <si>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</si>
  <si>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</si>
  <si>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</si>
  <si>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</si>
  <si>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</si>
  <si>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</si>
  <si>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</si>
  <si>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</si>
  <si>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</si>
  <si>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</si>
  <si>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</si>
  <si>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</si>
  <si>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</si>
  <si>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</si>
  <si>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</si>
  <si>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</si>
  <si>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</si>
  <si>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</si>
  <si>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</si>
  <si>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</si>
  <si>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</si>
  <si>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</si>
  <si>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</si>
  <si>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</si>
  <si>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</si>
  <si>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</si>
  <si>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</si>
  <si>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</si>
  <si>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</si>
  <si>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</si>
  <si>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</si>
  <si>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</si>
  <si>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</si>
  <si>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</si>
  <si>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</si>
  <si>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</si>
  <si>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</si>
  <si>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</si>
  <si>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</si>
  <si>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</si>
  <si>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</si>
  <si>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</si>
  <si>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</si>
  <si>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</si>
  <si>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</si>
  <si>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</si>
  <si>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</si>
  <si>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</si>
  <si>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</si>
  <si>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</si>
  <si>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</si>
  <si>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</si>
  <si>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</si>
  <si>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</si>
  <si>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</si>
  <si>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</si>
  <si>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</si>
  <si>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</si>
  <si>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</si>
  <si>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</si>
  <si>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</si>
  <si>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</si>
  <si>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</si>
  <si>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</si>
  <si>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</si>
  <si>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</si>
  <si>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</si>
  <si>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</si>
  <si>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</si>
  <si>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</si>
  <si>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</si>
  <si>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</si>
  <si>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</si>
  <si>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</si>
  <si>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</si>
  <si>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</si>
  <si>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</si>
  <si>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</si>
  <si>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</si>
  <si>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</si>
  <si>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</si>
  <si>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</si>
  <si>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</si>
  <si>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</si>
  <si>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</si>
  <si>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</si>
  <si>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</si>
  <si>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</si>
  <si>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</si>
  <si>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</si>
  <si>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</si>
  <si>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</si>
  <si>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</si>
  <si>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</si>
  <si>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</si>
  <si>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</si>
  <si>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</si>
  <si>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</si>
  <si>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</si>
  <si>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</si>
  <si>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</si>
  <si>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</si>
  <si>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</si>
  <si>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</si>
  <si>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</si>
  <si>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</si>
  <si>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</si>
  <si>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</si>
  <si>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</si>
  <si>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</si>
  <si>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</si>
  <si>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</si>
  <si>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</si>
  <si>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</si>
  <si>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</si>
  <si>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</si>
  <si>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</si>
  <si>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</si>
  <si>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</si>
  <si>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</si>
  <si>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</si>
  <si>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</si>
  <si>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</si>
  <si>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</si>
  <si>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</si>
  <si>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</si>
  <si>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</si>
  <si>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</si>
  <si>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</si>
  <si>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</si>
  <si>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</si>
  <si>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</si>
  <si>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</si>
  <si>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</si>
  <si>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</si>
  <si>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</si>
  <si>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</si>
  <si>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</si>
  <si>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</si>
  <si>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</si>
  <si>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4-Ф</t>
  </si>
  <si>
    <t>4-К</t>
  </si>
  <si>
    <t>4-Т</t>
  </si>
  <si>
    <t>4-Ш</t>
  </si>
  <si>
    <t>4-Ә</t>
  </si>
  <si>
    <t>ересек топ</t>
  </si>
  <si>
    <t>құрастыруға тырысады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</si>
  <si>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</si>
  <si>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</si>
  <si>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</si>
  <si>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</si>
  <si>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</si>
  <si>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</si>
  <si>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</si>
  <si>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</si>
  <si>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</si>
  <si>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</si>
  <si>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</si>
  <si>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</si>
  <si>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</si>
  <si>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</si>
  <si>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</si>
  <si>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</si>
  <si>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</si>
  <si>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</si>
  <si>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</si>
  <si>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</si>
  <si>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</si>
  <si>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</si>
  <si>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</si>
  <si>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</si>
  <si>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</si>
  <si>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</si>
  <si>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</si>
  <si>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</si>
  <si>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</si>
  <si>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</si>
  <si>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</si>
  <si>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</si>
  <si>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</si>
  <si>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</si>
  <si>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</si>
  <si>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</si>
  <si>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</si>
  <si>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</si>
  <si>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</si>
  <si>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</si>
  <si>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</si>
  <si>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</si>
  <si>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</si>
  <si>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</si>
  <si>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</si>
  <si>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</si>
  <si>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</si>
  <si>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</si>
  <si>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</si>
  <si>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</si>
  <si>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</si>
  <si>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</si>
  <si>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</si>
  <si>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</si>
  <si>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</si>
  <si>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</si>
  <si>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</si>
  <si>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</si>
  <si>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</si>
  <si>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</si>
  <si>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</si>
  <si>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</si>
  <si>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</si>
  <si>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</si>
  <si>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</si>
  <si>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</si>
  <si>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</si>
  <si>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</si>
  <si>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</si>
  <si>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</si>
  <si>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</si>
  <si>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</si>
  <si>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</si>
  <si>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</si>
  <si>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</si>
  <si>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</si>
  <si>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</si>
  <si>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</si>
  <si>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</si>
  <si>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</si>
  <si>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</si>
  <si>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</si>
  <si>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</si>
  <si>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</si>
  <si>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</si>
  <si>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</si>
  <si>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</si>
  <si>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</si>
  <si>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</si>
  <si>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</si>
  <si>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</si>
  <si>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</si>
  <si>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</si>
  <si>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</si>
  <si>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</si>
  <si>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</si>
  <si>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</si>
  <si>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</si>
  <si>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</si>
  <si>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</si>
  <si>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</si>
  <si>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</si>
  <si>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</si>
  <si>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</si>
  <si>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</si>
  <si>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</si>
  <si>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</si>
  <si>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</si>
  <si>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</si>
  <si>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</si>
  <si>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</si>
  <si>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</si>
  <si>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</si>
  <si>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</si>
  <si>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</si>
  <si>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</si>
  <si>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</si>
  <si>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</si>
  <si>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</si>
  <si>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</si>
  <si>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</si>
  <si>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t>қызығушылық танытады, би қимылдарын орындайды</t>
  </si>
  <si>
    <t>Дене тәрбиесі</t>
  </si>
  <si>
    <t>Тіл дамыту</t>
  </si>
  <si>
    <t xml:space="preserve"> </t>
  </si>
  <si>
    <t xml:space="preserve">     Әлеуметтік-эмоционалды дағдыларды қалыптастыру </t>
  </si>
  <si>
    <t xml:space="preserve">   Физикалық қасиеттерді дамыту</t>
  </si>
  <si>
    <t xml:space="preserve"> Қоршаған әлеммен  таныстыру</t>
  </si>
  <si>
    <t>Асқар Шыңғыс</t>
  </si>
  <si>
    <t>Ақылбай Іңкәр</t>
  </si>
  <si>
    <t>Амантурлиева Ильнара</t>
  </si>
  <si>
    <t>Бақытқали Жантөре</t>
  </si>
  <si>
    <t>Бахытқали Сұлтан</t>
  </si>
  <si>
    <t>Женісбек Айназ</t>
  </si>
  <si>
    <t>Ерсұлтан Дания</t>
  </si>
  <si>
    <t>Қазақов Хан</t>
  </si>
  <si>
    <t>Қолқанат Фатима</t>
  </si>
  <si>
    <t>Қуаныш Амир</t>
  </si>
  <si>
    <t>Мұхтарова Айлин</t>
  </si>
  <si>
    <t>Махат Зере</t>
  </si>
  <si>
    <t>Нұрлыбек Мұхаммед</t>
  </si>
  <si>
    <t>Нияз Алдияр</t>
  </si>
  <si>
    <t>Нұрғоша Тұрсын</t>
  </si>
  <si>
    <t>Орналы Ерасыл</t>
  </si>
  <si>
    <t>Сәнім Ақназар</t>
  </si>
  <si>
    <t>Суликанов Иса</t>
  </si>
  <si>
    <t>Серік Ханшайым</t>
  </si>
  <si>
    <t>Орынбасар Әлімжан</t>
  </si>
  <si>
    <t>Тұрлан Еркеназ</t>
  </si>
  <si>
    <t>Баян Алихан</t>
  </si>
  <si>
    <t>Алдоңғар Айлин</t>
  </si>
  <si>
    <t>Тыныштық Шахназ</t>
  </si>
  <si>
    <t>Нұрсұлтан Ермұрат</t>
  </si>
  <si>
    <t xml:space="preserve">                                  Оқу жылы: 2025-2026 ж                              Топ: "Гүлдер" ересек тобы                Өткізу кезеңі: Қортынды       Өткізу мерзімі:  Мамыр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</si>
</sst>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sz val="9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0" xfId="0" applyFont="1" applyAlignment="1">
      <alignment horizont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1" fontId="12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0" fontId="0" fillId="0" borderId="8" xfId="0" applyBorder="1"/>
    <xf numFmtId="0" fontId="0" fillId="0" borderId="6" xfId="0" applyBorder="1"/>
    <xf numFmtId="0" fontId="12" fillId="0" borderId="0" xfId="0" applyFont="1"/>
    <xf numFmtId="0" fontId="5" fillId="0" borderId="0" xfId="0" applyFont="1" applyAlignment="1">
      <alignment horizontal="center" vertical="center"/>
    </xf>
    <xf numFmtId="0" fontId="0" fillId="0" borderId="3" xfId="0" applyBorder="1"/>
    <xf numFmtId="0" fontId="0" fillId="0" borderId="2" xfId="0" applyBorder="1"/>
    <xf numFmtId="0" fontId="9" fillId="0" borderId="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0" xfId="0" applyBorder="1"/>
    <xf numFmtId="0" fontId="0" fillId="0" borderId="15" xfId="0" applyBorder="1"/>
    <xf numFmtId="0" fontId="0" fillId="0" borderId="14" xfId="0" applyBorder="1"/>
    <xf numFmtId="0" fontId="8" fillId="3" borderId="0" xfId="0" applyFont="1" applyFill="1"/>
    <xf numFmtId="0" fontId="0" fillId="0" borderId="0" xfId="0" applyFill="1" applyBorder="1"/>
    <xf numFmtId="0" fontId="5" fillId="0" borderId="1" xfId="0" applyFont="1" applyBorder="1" applyAlignment="1">
      <alignment vertical="center"/>
    </xf>
    <xf numFmtId="0" fontId="6" fillId="0" borderId="1" xfId="0" applyFont="1" applyBorder="1"/>
    <xf numFmtId="0" fontId="0" fillId="0" borderId="1" xfId="0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5"/>
  <sheetViews>
    <sheetView tabSelected="1" topLeftCell="A32" workbookViewId="0">
      <selection activeCell="D61" sqref="D61:D63"/>
    </sheetView>
  </sheetViews>
  <sheetFormatPr defaultRowHeight="15"/>
  <cols>
    <col min="2" max="2" width="32.140625" customWidth="1"/>
    <col min="182" max="199" width="9.140625" customWidth="1"/>
    <col min="200" max="200" width="9" customWidth="1"/>
    <col min="201" max="201" width="7.140625" hidden="1" customWidth="1"/>
    <col min="202" max="218" width="9.140625" hidden="1" customWidth="1"/>
    <col min="219" max="245" width="9.140625" customWidth="1"/>
  </cols>
  <sheetData>
    <row r="1" spans="1:254" ht="15.75">
      <c r="A1" s="5" t="s">
        <v>14</v>
      </c>
      <c r="B1" s="10" t="s">
        <v>39</v>
      </c>
      <c r="C1" s="11"/>
      <c r="D1" s="11"/>
      <c r="E1" s="11"/>
      <c r="F1" s="11"/>
      <c r="G1" s="11"/>
      <c r="H1" s="11"/>
      <c r="I1" s="11"/>
      <c r="J1" s="11"/>
      <c r="K1" s="11"/>
      <c r="L1" s="11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</row>
    <row r="2" spans="1:254" ht="15.75">
      <c r="A2" s="45" t="s">
        <v>386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24"/>
      <c r="V2" s="24"/>
      <c r="W2" s="24"/>
      <c r="X2" s="24"/>
      <c r="Y2" s="24"/>
      <c r="Z2" s="24"/>
      <c r="AA2" s="24"/>
      <c r="AB2" s="24"/>
      <c r="AC2" s="24"/>
      <c r="AD2" s="6"/>
      <c r="AE2" s="6"/>
      <c r="AF2" s="6"/>
      <c r="AG2" s="6"/>
      <c r="AH2" s="6"/>
      <c r="AI2" s="6"/>
      <c r="AJ2" s="6"/>
      <c r="AK2" s="6"/>
      <c r="GQ2" s="44" t="s">
        <v>353</v>
      </c>
      <c r="GR2" s="44"/>
      <c r="II2" s="44" t="s">
        <v>357</v>
      </c>
      <c r="IJ2" s="44"/>
    </row>
    <row r="3" spans="1:254" ht="15.75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6"/>
      <c r="AE3" s="6"/>
      <c r="AF3" s="6"/>
      <c r="AG3" s="6"/>
      <c r="AH3" s="6"/>
      <c r="AI3" s="6"/>
      <c r="AJ3" s="6"/>
      <c r="AK3" s="6"/>
      <c r="II3" s="30"/>
      <c r="IJ3" s="30"/>
    </row>
    <row r="4" spans="1:254" ht="15.75">
      <c r="A4" s="37"/>
      <c r="B4" s="38"/>
      <c r="C4" s="59" t="s">
        <v>359</v>
      </c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 t="s">
        <v>2</v>
      </c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60" t="s">
        <v>10</v>
      </c>
      <c r="BX4" s="60"/>
      <c r="BY4" s="60"/>
      <c r="BZ4" s="60"/>
      <c r="CA4" s="60"/>
      <c r="CB4" s="60"/>
      <c r="CC4" s="60"/>
      <c r="CD4" s="60"/>
      <c r="CE4" s="60"/>
      <c r="CF4" s="60"/>
      <c r="CG4" s="60"/>
      <c r="CH4" s="60"/>
      <c r="CI4" s="60"/>
      <c r="CJ4" s="60"/>
      <c r="CK4" s="60"/>
      <c r="CL4" s="60"/>
      <c r="CM4" s="60"/>
      <c r="CN4" s="60"/>
      <c r="CO4" s="60" t="s">
        <v>11</v>
      </c>
      <c r="CP4" s="60"/>
      <c r="CQ4" s="60"/>
      <c r="CR4" s="60"/>
      <c r="CS4" s="60"/>
      <c r="CT4" s="60"/>
      <c r="CU4" s="60"/>
      <c r="CV4" s="60"/>
      <c r="CW4" s="60"/>
      <c r="CX4" s="60"/>
      <c r="CY4" s="60"/>
      <c r="CZ4" s="60"/>
      <c r="DA4" s="60"/>
      <c r="DB4" s="60"/>
      <c r="DC4" s="60"/>
      <c r="DD4" s="60"/>
      <c r="DE4" s="60"/>
      <c r="DF4" s="60"/>
      <c r="DG4" s="60"/>
      <c r="DH4" s="60"/>
      <c r="DI4" s="60"/>
      <c r="DJ4" s="60"/>
      <c r="DK4" s="60"/>
      <c r="DL4" s="60"/>
      <c r="DM4" s="60"/>
      <c r="DN4" s="60"/>
      <c r="DO4" s="60"/>
      <c r="DP4" s="60"/>
      <c r="DQ4" s="60"/>
      <c r="DR4" s="60"/>
      <c r="DS4" s="60"/>
      <c r="DT4" s="60"/>
      <c r="DU4" s="60"/>
      <c r="DV4" s="60"/>
      <c r="DW4" s="60"/>
      <c r="DX4" s="60"/>
      <c r="DY4" s="60"/>
      <c r="DZ4" s="60"/>
      <c r="EA4" s="60"/>
      <c r="EB4" s="60"/>
      <c r="EC4" s="60"/>
      <c r="ED4" s="60"/>
      <c r="EE4" s="60"/>
      <c r="EF4" s="60"/>
      <c r="EG4" s="60"/>
      <c r="EH4" s="60"/>
      <c r="EI4" s="60"/>
      <c r="EJ4" s="60"/>
      <c r="EK4" s="60"/>
      <c r="EL4" s="60"/>
      <c r="EM4" s="60"/>
      <c r="EN4" s="60"/>
      <c r="EO4" s="60"/>
      <c r="EP4" s="60"/>
      <c r="EQ4" s="60"/>
      <c r="ER4" s="60"/>
      <c r="ES4" s="60"/>
      <c r="ET4" s="60"/>
      <c r="EU4" s="60"/>
      <c r="EV4" s="60"/>
      <c r="EW4" s="60"/>
      <c r="EX4" s="60"/>
      <c r="EY4" s="60"/>
      <c r="EZ4" s="60"/>
      <c r="FA4" s="60"/>
      <c r="FB4" s="60"/>
      <c r="FC4" s="60"/>
      <c r="FD4" s="60"/>
      <c r="FE4" s="60"/>
      <c r="FF4" s="60"/>
      <c r="FG4" s="60"/>
      <c r="FH4" s="60"/>
      <c r="FI4" s="60"/>
      <c r="FJ4" s="60"/>
      <c r="FK4" s="60"/>
      <c r="FL4" s="60"/>
      <c r="FM4" s="60"/>
      <c r="FN4" s="60"/>
      <c r="FO4" s="60"/>
      <c r="FP4" s="60"/>
      <c r="FQ4" s="60"/>
      <c r="FR4" s="60"/>
      <c r="FS4" s="60"/>
      <c r="FT4" s="60"/>
      <c r="FU4" s="60"/>
      <c r="FV4" s="60"/>
      <c r="FW4" s="60"/>
      <c r="FX4" s="60"/>
      <c r="FY4" s="60"/>
      <c r="FZ4" s="60"/>
      <c r="GA4" s="60" t="s">
        <v>358</v>
      </c>
      <c r="GB4" s="60"/>
      <c r="GC4" s="60"/>
      <c r="GD4" s="60"/>
      <c r="GE4" s="60"/>
      <c r="GF4" s="60"/>
      <c r="GG4" s="60"/>
      <c r="GH4" s="60"/>
      <c r="GI4" s="60"/>
      <c r="GJ4" s="60"/>
      <c r="GK4" s="60"/>
      <c r="GL4" s="60"/>
      <c r="GM4" s="60"/>
      <c r="GN4" s="60"/>
      <c r="GO4" s="60"/>
      <c r="GP4" s="60"/>
      <c r="GQ4" s="60"/>
      <c r="GR4" s="60"/>
    </row>
    <row r="5" spans="1:254" ht="13.5" customHeight="1">
      <c r="A5" s="86" t="s">
        <v>0</v>
      </c>
      <c r="B5" s="86" t="s">
        <v>1</v>
      </c>
      <c r="C5" s="89" t="s">
        <v>355</v>
      </c>
      <c r="D5" s="90"/>
      <c r="E5" s="90"/>
      <c r="F5" s="90"/>
      <c r="G5" s="90"/>
      <c r="H5" s="90"/>
      <c r="I5" s="90"/>
      <c r="J5" s="90"/>
      <c r="K5" s="90"/>
      <c r="L5" s="90"/>
      <c r="M5" s="90"/>
      <c r="N5" s="90"/>
      <c r="O5" s="90"/>
      <c r="P5" s="90"/>
      <c r="Q5" s="90"/>
      <c r="R5" s="90"/>
      <c r="S5" s="90"/>
      <c r="T5" s="91"/>
      <c r="U5" s="61" t="s">
        <v>356</v>
      </c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8"/>
      <c r="AM5" s="61" t="s">
        <v>3</v>
      </c>
      <c r="AN5" s="74"/>
      <c r="AO5" s="74"/>
      <c r="AP5" s="74"/>
      <c r="AQ5" s="74"/>
      <c r="AR5" s="74"/>
      <c r="AS5" s="74"/>
      <c r="AT5" s="74"/>
      <c r="AU5" s="74"/>
      <c r="AV5" s="74"/>
      <c r="AW5" s="74"/>
      <c r="AX5" s="74"/>
      <c r="AY5" s="74"/>
      <c r="AZ5" s="74"/>
      <c r="BA5" s="74"/>
      <c r="BB5" s="74"/>
      <c r="BC5" s="74"/>
      <c r="BD5" s="75"/>
      <c r="BE5" s="61" t="s">
        <v>32</v>
      </c>
      <c r="BF5" s="74"/>
      <c r="BG5" s="74"/>
      <c r="BH5" s="74"/>
      <c r="BI5" s="74"/>
      <c r="BJ5" s="74"/>
      <c r="BK5" s="74"/>
      <c r="BL5" s="74"/>
      <c r="BM5" s="74"/>
      <c r="BN5" s="74"/>
      <c r="BO5" s="74"/>
      <c r="BP5" s="74"/>
      <c r="BQ5" s="74"/>
      <c r="BR5" s="74"/>
      <c r="BS5" s="74"/>
      <c r="BT5" s="74"/>
      <c r="BU5" s="74"/>
      <c r="BV5" s="75"/>
      <c r="BW5" s="61" t="s">
        <v>33</v>
      </c>
      <c r="BX5" s="74"/>
      <c r="BY5" s="74"/>
      <c r="BZ5" s="74"/>
      <c r="CA5" s="74"/>
      <c r="CB5" s="74"/>
      <c r="CC5" s="74"/>
      <c r="CD5" s="74"/>
      <c r="CE5" s="74"/>
      <c r="CF5" s="74"/>
      <c r="CG5" s="74"/>
      <c r="CH5" s="74"/>
      <c r="CI5" s="74"/>
      <c r="CJ5" s="74"/>
      <c r="CK5" s="74"/>
      <c r="CL5" s="74"/>
      <c r="CM5" s="74"/>
      <c r="CN5" s="75"/>
      <c r="CO5" s="61" t="s">
        <v>15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/>
      <c r="DE5" s="74"/>
      <c r="DF5" s="75"/>
      <c r="DG5" s="71" t="s">
        <v>12</v>
      </c>
      <c r="DH5" s="72"/>
      <c r="DI5" s="72"/>
      <c r="DJ5" s="72"/>
      <c r="DK5" s="72"/>
      <c r="DL5" s="72"/>
      <c r="DM5" s="72"/>
      <c r="DN5" s="72"/>
      <c r="DO5" s="72"/>
      <c r="DP5" s="72"/>
      <c r="DQ5" s="72"/>
      <c r="DR5" s="72"/>
      <c r="DS5" s="72"/>
      <c r="DT5" s="72"/>
      <c r="DU5" s="72"/>
      <c r="DV5" s="72"/>
      <c r="DW5" s="72"/>
      <c r="DX5" s="73"/>
      <c r="DY5" s="68" t="s">
        <v>16</v>
      </c>
      <c r="DZ5" s="69"/>
      <c r="EA5" s="69"/>
      <c r="EB5" s="69"/>
      <c r="EC5" s="69"/>
      <c r="ED5" s="69"/>
      <c r="EE5" s="69"/>
      <c r="EF5" s="69"/>
      <c r="EG5" s="69"/>
      <c r="EH5" s="69"/>
      <c r="EI5" s="69"/>
      <c r="EJ5" s="69"/>
      <c r="EK5" s="69"/>
      <c r="EL5" s="69"/>
      <c r="EM5" s="69"/>
      <c r="EN5" s="69"/>
      <c r="EO5" s="69"/>
      <c r="EP5" s="70"/>
      <c r="EQ5" s="68" t="s">
        <v>17</v>
      </c>
      <c r="ER5" s="69"/>
      <c r="ES5" s="69"/>
      <c r="ET5" s="69"/>
      <c r="EU5" s="69"/>
      <c r="EV5" s="69"/>
      <c r="EW5" s="69"/>
      <c r="EX5" s="69"/>
      <c r="EY5" s="69"/>
      <c r="EZ5" s="69"/>
      <c r="FA5" s="69"/>
      <c r="FB5" s="69"/>
      <c r="FC5" s="69"/>
      <c r="FD5" s="69"/>
      <c r="FE5" s="69"/>
      <c r="FF5" s="69"/>
      <c r="FG5" s="69"/>
      <c r="FH5" s="70"/>
      <c r="FI5" s="68" t="s">
        <v>13</v>
      </c>
      <c r="FJ5" s="69"/>
      <c r="FK5" s="69"/>
      <c r="FL5" s="69"/>
      <c r="FM5" s="69"/>
      <c r="FN5" s="69"/>
      <c r="FO5" s="69"/>
      <c r="FP5" s="69"/>
      <c r="FQ5" s="69"/>
      <c r="FR5" s="69"/>
      <c r="FS5" s="69"/>
      <c r="FT5" s="69"/>
      <c r="FU5" s="69"/>
      <c r="FV5" s="69"/>
      <c r="FW5" s="69"/>
      <c r="FX5" s="69"/>
      <c r="FY5" s="69"/>
      <c r="FZ5" s="70"/>
      <c r="GA5" s="53" t="s">
        <v>360</v>
      </c>
      <c r="GB5" s="54"/>
      <c r="GC5" s="54"/>
      <c r="GD5" s="54"/>
      <c r="GE5" s="54"/>
      <c r="GF5" s="54"/>
      <c r="GG5" s="54"/>
      <c r="GH5" s="54"/>
      <c r="GI5" s="54"/>
      <c r="GJ5" s="54"/>
      <c r="GK5" s="54"/>
      <c r="GL5" s="54"/>
      <c r="GM5" s="54"/>
      <c r="GN5" s="54"/>
      <c r="GO5" s="54"/>
      <c r="GP5" s="54"/>
      <c r="GQ5" s="54"/>
      <c r="GR5" s="54"/>
      <c r="GS5" s="54"/>
      <c r="GT5" s="54"/>
      <c r="GU5" s="54"/>
      <c r="GV5" s="54"/>
      <c r="GW5" s="54"/>
      <c r="GX5" s="54"/>
      <c r="GY5" s="54"/>
      <c r="GZ5" s="54"/>
      <c r="HA5" s="55"/>
      <c r="HB5" s="34"/>
      <c r="HC5" s="34"/>
      <c r="HD5" s="34"/>
      <c r="HE5" s="34"/>
      <c r="HF5" s="34"/>
      <c r="HG5" s="34"/>
      <c r="HH5" s="34"/>
      <c r="HI5" s="34"/>
      <c r="HJ5" s="22"/>
      <c r="HK5" s="32"/>
    </row>
    <row r="6" spans="1:254" ht="15.75" hidden="1" customHeight="1">
      <c r="A6" s="87"/>
      <c r="B6" s="87"/>
      <c r="C6" s="92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4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26"/>
      <c r="CP6" s="26"/>
      <c r="CQ6" s="26"/>
      <c r="CR6" s="26"/>
      <c r="CS6" s="26"/>
      <c r="CT6" s="26"/>
      <c r="CU6" s="26"/>
      <c r="CV6" s="26"/>
      <c r="CW6" s="26"/>
      <c r="CX6" s="26"/>
      <c r="CY6" s="26"/>
      <c r="CZ6" s="26"/>
      <c r="DA6" s="26"/>
      <c r="DB6" s="26"/>
      <c r="DC6" s="26"/>
      <c r="DD6" s="26"/>
      <c r="DE6" s="26"/>
      <c r="DF6" s="26"/>
      <c r="DG6" s="26"/>
      <c r="DH6" s="26"/>
      <c r="DI6" s="26"/>
      <c r="DJ6" s="26"/>
      <c r="DK6" s="26"/>
      <c r="DL6" s="26"/>
      <c r="DM6" s="26"/>
      <c r="DN6" s="26"/>
      <c r="DO6" s="26"/>
      <c r="DP6" s="26"/>
      <c r="DQ6" s="26"/>
      <c r="DR6" s="26"/>
      <c r="DS6" s="26"/>
      <c r="DT6" s="26"/>
      <c r="DU6" s="26"/>
      <c r="DV6" s="26"/>
      <c r="DW6" s="26"/>
      <c r="DX6" s="26"/>
      <c r="DY6" s="26"/>
      <c r="DZ6" s="26"/>
      <c r="EA6" s="26"/>
      <c r="EB6" s="26"/>
      <c r="EC6" s="26"/>
      <c r="ED6" s="26"/>
      <c r="EE6" s="26"/>
      <c r="EF6" s="26"/>
      <c r="EG6" s="26"/>
      <c r="EH6" s="26"/>
      <c r="EI6" s="26"/>
      <c r="EJ6" s="26"/>
      <c r="EK6" s="26"/>
      <c r="EL6" s="26"/>
      <c r="EM6" s="26"/>
      <c r="EN6" s="26"/>
      <c r="EO6" s="26"/>
      <c r="EP6" s="26"/>
      <c r="EQ6" s="26"/>
      <c r="ER6" s="26"/>
      <c r="ES6" s="26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26"/>
      <c r="GK6" s="26"/>
      <c r="GL6" s="26"/>
      <c r="GM6" s="26"/>
      <c r="GN6" s="26"/>
      <c r="GO6" s="26"/>
      <c r="GP6" s="26"/>
      <c r="GQ6" s="26"/>
      <c r="GR6" s="26"/>
      <c r="GS6" s="26"/>
      <c r="GT6" s="26"/>
      <c r="GU6" s="26"/>
      <c r="GV6" s="26"/>
      <c r="GW6" s="26"/>
      <c r="GX6" s="26"/>
      <c r="GY6" s="26"/>
      <c r="GZ6" s="26"/>
      <c r="HA6" s="26"/>
      <c r="HB6" s="32"/>
      <c r="HC6" s="32"/>
      <c r="HD6" s="32"/>
      <c r="HE6" s="32"/>
      <c r="HF6" s="32"/>
      <c r="HG6" s="32"/>
      <c r="HH6" s="32"/>
      <c r="HI6" s="32"/>
      <c r="HJ6" s="33"/>
    </row>
    <row r="7" spans="1:254" ht="15.75" hidden="1" customHeight="1">
      <c r="A7" s="87"/>
      <c r="B7" s="87"/>
      <c r="C7" s="92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4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32"/>
      <c r="HC7" s="32"/>
      <c r="HD7" s="32"/>
      <c r="HE7" s="32"/>
      <c r="HF7" s="32"/>
      <c r="HG7" s="32"/>
      <c r="HH7" s="32"/>
      <c r="HI7" s="32"/>
      <c r="HJ7" s="33"/>
    </row>
    <row r="8" spans="1:254" ht="15.75" hidden="1" customHeight="1">
      <c r="A8" s="87"/>
      <c r="B8" s="87"/>
      <c r="C8" s="92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4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32"/>
      <c r="HC8" s="32"/>
      <c r="HD8" s="32"/>
      <c r="HE8" s="32"/>
      <c r="HF8" s="32"/>
      <c r="HG8" s="32"/>
      <c r="HH8" s="32"/>
      <c r="HI8" s="32"/>
      <c r="HJ8" s="33"/>
    </row>
    <row r="9" spans="1:254" ht="15.75" hidden="1" customHeight="1">
      <c r="A9" s="87"/>
      <c r="B9" s="87"/>
      <c r="C9" s="92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4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32"/>
      <c r="HC9" s="32"/>
      <c r="HD9" s="32"/>
      <c r="HE9" s="32"/>
      <c r="HF9" s="32"/>
      <c r="HG9" s="32"/>
      <c r="HH9" s="32"/>
      <c r="HI9" s="32"/>
      <c r="HJ9" s="33"/>
    </row>
    <row r="10" spans="1:254" ht="15.75" hidden="1" customHeight="1">
      <c r="A10" s="87"/>
      <c r="B10" s="87"/>
      <c r="C10" s="95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  <c r="S10" s="96"/>
      <c r="T10" s="9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34"/>
      <c r="HC10" s="34"/>
      <c r="HD10" s="34"/>
      <c r="HE10" s="34"/>
      <c r="HF10" s="34"/>
      <c r="HG10" s="34"/>
      <c r="HH10" s="34"/>
      <c r="HI10" s="34"/>
      <c r="HJ10" s="22"/>
    </row>
    <row r="11" spans="1:254" ht="15.75">
      <c r="A11" s="87"/>
      <c r="B11" s="87"/>
      <c r="C11" s="56" t="s">
        <v>40</v>
      </c>
      <c r="D11" s="57"/>
      <c r="E11" s="58"/>
      <c r="F11" s="56" t="s">
        <v>41</v>
      </c>
      <c r="G11" s="57"/>
      <c r="H11" s="58"/>
      <c r="I11" s="56" t="s">
        <v>97</v>
      </c>
      <c r="J11" s="57"/>
      <c r="K11" s="58"/>
      <c r="L11" s="56" t="s">
        <v>42</v>
      </c>
      <c r="M11" s="57"/>
      <c r="N11" s="58"/>
      <c r="O11" s="56" t="s">
        <v>43</v>
      </c>
      <c r="P11" s="57"/>
      <c r="Q11" s="58"/>
      <c r="R11" s="56" t="s">
        <v>44</v>
      </c>
      <c r="S11" s="57"/>
      <c r="T11" s="58"/>
      <c r="U11" s="56" t="s">
        <v>45</v>
      </c>
      <c r="V11" s="57"/>
      <c r="W11" s="58"/>
      <c r="X11" s="56" t="s">
        <v>46</v>
      </c>
      <c r="Y11" s="57"/>
      <c r="Z11" s="58"/>
      <c r="AA11" s="56" t="s">
        <v>98</v>
      </c>
      <c r="AB11" s="57"/>
      <c r="AC11" s="58"/>
      <c r="AD11" s="56" t="s">
        <v>47</v>
      </c>
      <c r="AE11" s="57"/>
      <c r="AF11" s="58"/>
      <c r="AG11" s="56" t="s">
        <v>48</v>
      </c>
      <c r="AH11" s="57"/>
      <c r="AI11" s="58"/>
      <c r="AJ11" s="56" t="s">
        <v>49</v>
      </c>
      <c r="AK11" s="57"/>
      <c r="AL11" s="58"/>
      <c r="AM11" s="65" t="s">
        <v>50</v>
      </c>
      <c r="AN11" s="66"/>
      <c r="AO11" s="67"/>
      <c r="AP11" s="56" t="s">
        <v>51</v>
      </c>
      <c r="AQ11" s="57"/>
      <c r="AR11" s="58"/>
      <c r="AS11" s="56" t="s">
        <v>52</v>
      </c>
      <c r="AT11" s="57"/>
      <c r="AU11" s="58"/>
      <c r="AV11" s="56" t="s">
        <v>53</v>
      </c>
      <c r="AW11" s="57"/>
      <c r="AX11" s="58"/>
      <c r="AY11" s="56" t="s">
        <v>54</v>
      </c>
      <c r="AZ11" s="57"/>
      <c r="BA11" s="58"/>
      <c r="BB11" s="56" t="s">
        <v>55</v>
      </c>
      <c r="BC11" s="57"/>
      <c r="BD11" s="58"/>
      <c r="BE11" s="65" t="s">
        <v>99</v>
      </c>
      <c r="BF11" s="66"/>
      <c r="BG11" s="67"/>
      <c r="BH11" s="65" t="s">
        <v>56</v>
      </c>
      <c r="BI11" s="66"/>
      <c r="BJ11" s="67"/>
      <c r="BK11" s="56" t="s">
        <v>57</v>
      </c>
      <c r="BL11" s="57"/>
      <c r="BM11" s="58"/>
      <c r="BN11" s="56" t="s">
        <v>58</v>
      </c>
      <c r="BO11" s="57"/>
      <c r="BP11" s="58"/>
      <c r="BQ11" s="65" t="s">
        <v>59</v>
      </c>
      <c r="BR11" s="66"/>
      <c r="BS11" s="67"/>
      <c r="BT11" s="56" t="s">
        <v>60</v>
      </c>
      <c r="BU11" s="57"/>
      <c r="BV11" s="58"/>
      <c r="BW11" s="65" t="s">
        <v>61</v>
      </c>
      <c r="BX11" s="66"/>
      <c r="BY11" s="67"/>
      <c r="BZ11" s="65" t="s">
        <v>62</v>
      </c>
      <c r="CA11" s="66"/>
      <c r="CB11" s="67"/>
      <c r="CC11" s="65" t="s">
        <v>100</v>
      </c>
      <c r="CD11" s="66"/>
      <c r="CE11" s="67"/>
      <c r="CF11" s="65" t="s">
        <v>63</v>
      </c>
      <c r="CG11" s="66"/>
      <c r="CH11" s="67"/>
      <c r="CI11" s="65" t="s">
        <v>64</v>
      </c>
      <c r="CJ11" s="66"/>
      <c r="CK11" s="67"/>
      <c r="CL11" s="65" t="s">
        <v>65</v>
      </c>
      <c r="CM11" s="66"/>
      <c r="CN11" s="67"/>
      <c r="CO11" s="62" t="s">
        <v>66</v>
      </c>
      <c r="CP11" s="63"/>
      <c r="CQ11" s="64"/>
      <c r="CR11" s="62" t="s">
        <v>67</v>
      </c>
      <c r="CS11" s="63"/>
      <c r="CT11" s="64"/>
      <c r="CU11" s="62" t="s">
        <v>101</v>
      </c>
      <c r="CV11" s="63"/>
      <c r="CW11" s="64"/>
      <c r="CX11" s="62" t="s">
        <v>68</v>
      </c>
      <c r="CY11" s="63"/>
      <c r="CZ11" s="64"/>
      <c r="DA11" s="62" t="s">
        <v>69</v>
      </c>
      <c r="DB11" s="63"/>
      <c r="DC11" s="64"/>
      <c r="DD11" s="62" t="s">
        <v>70</v>
      </c>
      <c r="DE11" s="63"/>
      <c r="DF11" s="64"/>
      <c r="DG11" s="62" t="s">
        <v>71</v>
      </c>
      <c r="DH11" s="63"/>
      <c r="DI11" s="64"/>
      <c r="DJ11" s="62" t="s">
        <v>72</v>
      </c>
      <c r="DK11" s="63"/>
      <c r="DL11" s="64"/>
      <c r="DM11" s="62" t="s">
        <v>73</v>
      </c>
      <c r="DN11" s="63"/>
      <c r="DO11" s="64"/>
      <c r="DP11" s="62" t="s">
        <v>74</v>
      </c>
      <c r="DQ11" s="63"/>
      <c r="DR11" s="64"/>
      <c r="DS11" s="62" t="s">
        <v>75</v>
      </c>
      <c r="DT11" s="63"/>
      <c r="DU11" s="64"/>
      <c r="DV11" s="62" t="s">
        <v>76</v>
      </c>
      <c r="DW11" s="63"/>
      <c r="DX11" s="64"/>
      <c r="DY11" s="62" t="s">
        <v>102</v>
      </c>
      <c r="DZ11" s="63"/>
      <c r="EA11" s="64"/>
      <c r="EB11" s="62" t="s">
        <v>77</v>
      </c>
      <c r="EC11" s="63"/>
      <c r="ED11" s="64"/>
      <c r="EE11" s="62" t="s">
        <v>78</v>
      </c>
      <c r="EF11" s="63"/>
      <c r="EG11" s="64"/>
      <c r="EH11" s="62" t="s">
        <v>79</v>
      </c>
      <c r="EI11" s="63"/>
      <c r="EJ11" s="64"/>
      <c r="EK11" s="62" t="s">
        <v>80</v>
      </c>
      <c r="EL11" s="63"/>
      <c r="EM11" s="64"/>
      <c r="EN11" s="62" t="s">
        <v>81</v>
      </c>
      <c r="EO11" s="63"/>
      <c r="EP11" s="64"/>
      <c r="EQ11" s="62" t="s">
        <v>82</v>
      </c>
      <c r="ER11" s="63"/>
      <c r="ES11" s="64"/>
      <c r="ET11" s="62" t="s">
        <v>83</v>
      </c>
      <c r="EU11" s="63"/>
      <c r="EV11" s="64"/>
      <c r="EW11" s="62" t="s">
        <v>84</v>
      </c>
      <c r="EX11" s="63"/>
      <c r="EY11" s="64"/>
      <c r="EZ11" s="62" t="s">
        <v>85</v>
      </c>
      <c r="FA11" s="63"/>
      <c r="FB11" s="64"/>
      <c r="FC11" s="62" t="s">
        <v>103</v>
      </c>
      <c r="FD11" s="63"/>
      <c r="FE11" s="64"/>
      <c r="FF11" s="62" t="s">
        <v>86</v>
      </c>
      <c r="FG11" s="63"/>
      <c r="FH11" s="64"/>
      <c r="FI11" s="62" t="s">
        <v>87</v>
      </c>
      <c r="FJ11" s="63"/>
      <c r="FK11" s="64"/>
      <c r="FL11" s="62" t="s">
        <v>88</v>
      </c>
      <c r="FM11" s="63"/>
      <c r="FN11" s="64"/>
      <c r="FO11" s="62" t="s">
        <v>89</v>
      </c>
      <c r="FP11" s="63"/>
      <c r="FQ11" s="64"/>
      <c r="FR11" s="62" t="s">
        <v>90</v>
      </c>
      <c r="FS11" s="63"/>
      <c r="FT11" s="64"/>
      <c r="FU11" s="62" t="s">
        <v>91</v>
      </c>
      <c r="FV11" s="63"/>
      <c r="FW11" s="64"/>
      <c r="FX11" s="62" t="s">
        <v>104</v>
      </c>
      <c r="FY11" s="63"/>
      <c r="FZ11" s="64"/>
      <c r="GA11" s="62" t="s">
        <v>92</v>
      </c>
      <c r="GB11" s="63"/>
      <c r="GC11" s="64"/>
      <c r="GD11" s="62" t="s">
        <v>93</v>
      </c>
      <c r="GE11" s="63"/>
      <c r="GF11" s="64"/>
      <c r="GG11" s="62" t="s">
        <v>105</v>
      </c>
      <c r="GH11" s="63"/>
      <c r="GI11" s="64"/>
      <c r="GJ11" s="62" t="s">
        <v>94</v>
      </c>
      <c r="GK11" s="63"/>
      <c r="GL11" s="64"/>
      <c r="GM11" s="62" t="s">
        <v>95</v>
      </c>
      <c r="GN11" s="63"/>
      <c r="GO11" s="64"/>
      <c r="GP11" s="62" t="s">
        <v>96</v>
      </c>
      <c r="GQ11" s="63"/>
      <c r="GR11" s="64"/>
      <c r="GS11" s="32"/>
      <c r="GT11" s="32"/>
      <c r="GU11" s="32"/>
      <c r="GV11" s="32"/>
      <c r="GW11" s="32"/>
      <c r="GX11" s="32"/>
      <c r="GY11" s="32"/>
      <c r="GZ11" s="26"/>
      <c r="HA11" s="32"/>
      <c r="HB11" s="32"/>
      <c r="HC11" s="32"/>
      <c r="HD11" s="32"/>
      <c r="HE11" s="32"/>
      <c r="HF11" s="32"/>
      <c r="HG11" s="32"/>
      <c r="HH11" s="32"/>
      <c r="HI11" s="32"/>
      <c r="HJ11" s="32"/>
      <c r="HK11" s="32"/>
    </row>
    <row r="12" spans="1:254" ht="85.5" customHeight="1">
      <c r="A12" s="87"/>
      <c r="B12" s="87"/>
      <c r="C12" s="79" t="s">
        <v>233</v>
      </c>
      <c r="D12" s="80"/>
      <c r="E12" s="81"/>
      <c r="F12" s="79" t="s">
        <v>236</v>
      </c>
      <c r="G12" s="80"/>
      <c r="H12" s="81"/>
      <c r="I12" s="79" t="s">
        <v>239</v>
      </c>
      <c r="J12" s="80"/>
      <c r="K12" s="81"/>
      <c r="L12" s="79" t="s">
        <v>133</v>
      </c>
      <c r="M12" s="80"/>
      <c r="N12" s="81"/>
      <c r="O12" s="79" t="s">
        <v>242</v>
      </c>
      <c r="P12" s="80"/>
      <c r="Q12" s="81"/>
      <c r="R12" s="79" t="s">
        <v>245</v>
      </c>
      <c r="S12" s="80"/>
      <c r="T12" s="81"/>
      <c r="U12" s="79" t="s">
        <v>249</v>
      </c>
      <c r="V12" s="80"/>
      <c r="W12" s="81"/>
      <c r="X12" s="79" t="s">
        <v>134</v>
      </c>
      <c r="Y12" s="80"/>
      <c r="Z12" s="81"/>
      <c r="AA12" s="79" t="s">
        <v>135</v>
      </c>
      <c r="AB12" s="80"/>
      <c r="AC12" s="81"/>
      <c r="AD12" s="79" t="s">
        <v>136</v>
      </c>
      <c r="AE12" s="80"/>
      <c r="AF12" s="81"/>
      <c r="AG12" s="79" t="s">
        <v>254</v>
      </c>
      <c r="AH12" s="80"/>
      <c r="AI12" s="81"/>
      <c r="AJ12" s="79" t="s">
        <v>137</v>
      </c>
      <c r="AK12" s="80"/>
      <c r="AL12" s="81"/>
      <c r="AM12" s="79" t="s">
        <v>138</v>
      </c>
      <c r="AN12" s="80"/>
      <c r="AO12" s="81"/>
      <c r="AP12" s="79" t="s">
        <v>139</v>
      </c>
      <c r="AQ12" s="80"/>
      <c r="AR12" s="81"/>
      <c r="AS12" s="79" t="s">
        <v>257</v>
      </c>
      <c r="AT12" s="80"/>
      <c r="AU12" s="81"/>
      <c r="AV12" s="79" t="s">
        <v>347</v>
      </c>
      <c r="AW12" s="80"/>
      <c r="AX12" s="81"/>
      <c r="AY12" s="79" t="s">
        <v>140</v>
      </c>
      <c r="AZ12" s="80"/>
      <c r="BA12" s="81"/>
      <c r="BB12" s="79" t="s">
        <v>127</v>
      </c>
      <c r="BC12" s="80"/>
      <c r="BD12" s="81"/>
      <c r="BE12" s="79" t="s">
        <v>141</v>
      </c>
      <c r="BF12" s="80"/>
      <c r="BG12" s="81"/>
      <c r="BH12" s="79" t="s">
        <v>263</v>
      </c>
      <c r="BI12" s="80"/>
      <c r="BJ12" s="81"/>
      <c r="BK12" s="79" t="s">
        <v>142</v>
      </c>
      <c r="BL12" s="80"/>
      <c r="BM12" s="81"/>
      <c r="BN12" s="79" t="s">
        <v>143</v>
      </c>
      <c r="BO12" s="80"/>
      <c r="BP12" s="81"/>
      <c r="BQ12" s="79" t="s">
        <v>144</v>
      </c>
      <c r="BR12" s="80"/>
      <c r="BS12" s="81"/>
      <c r="BT12" s="79" t="s">
        <v>145</v>
      </c>
      <c r="BU12" s="80"/>
      <c r="BV12" s="81"/>
      <c r="BW12" s="79" t="s">
        <v>270</v>
      </c>
      <c r="BX12" s="80"/>
      <c r="BY12" s="81"/>
      <c r="BZ12" s="79" t="s">
        <v>152</v>
      </c>
      <c r="CA12" s="80"/>
      <c r="CB12" s="81"/>
      <c r="CC12" s="79" t="s">
        <v>274</v>
      </c>
      <c r="CD12" s="80"/>
      <c r="CE12" s="81"/>
      <c r="CF12" s="79" t="s">
        <v>153</v>
      </c>
      <c r="CG12" s="80"/>
      <c r="CH12" s="81"/>
      <c r="CI12" s="79" t="s">
        <v>154</v>
      </c>
      <c r="CJ12" s="80"/>
      <c r="CK12" s="81"/>
      <c r="CL12" s="79" t="s">
        <v>155</v>
      </c>
      <c r="CM12" s="80"/>
      <c r="CN12" s="81"/>
      <c r="CO12" s="76" t="s">
        <v>196</v>
      </c>
      <c r="CP12" s="77"/>
      <c r="CQ12" s="78"/>
      <c r="CR12" s="76" t="s">
        <v>193</v>
      </c>
      <c r="CS12" s="77"/>
      <c r="CT12" s="78"/>
      <c r="CU12" s="76" t="s">
        <v>197</v>
      </c>
      <c r="CV12" s="77"/>
      <c r="CW12" s="78"/>
      <c r="CX12" s="76" t="s">
        <v>194</v>
      </c>
      <c r="CY12" s="77"/>
      <c r="CZ12" s="78"/>
      <c r="DA12" s="76" t="s">
        <v>195</v>
      </c>
      <c r="DB12" s="77"/>
      <c r="DC12" s="78"/>
      <c r="DD12" s="76" t="s">
        <v>286</v>
      </c>
      <c r="DE12" s="77"/>
      <c r="DF12" s="78"/>
      <c r="DG12" s="76" t="s">
        <v>289</v>
      </c>
      <c r="DH12" s="77"/>
      <c r="DI12" s="78"/>
      <c r="DJ12" s="76" t="s">
        <v>198</v>
      </c>
      <c r="DK12" s="77"/>
      <c r="DL12" s="78"/>
      <c r="DM12" s="76" t="s">
        <v>293</v>
      </c>
      <c r="DN12" s="77"/>
      <c r="DO12" s="78"/>
      <c r="DP12" s="76" t="s">
        <v>199</v>
      </c>
      <c r="DQ12" s="77"/>
      <c r="DR12" s="78"/>
      <c r="DS12" s="76" t="s">
        <v>200</v>
      </c>
      <c r="DT12" s="77"/>
      <c r="DU12" s="78"/>
      <c r="DV12" s="76" t="s">
        <v>301</v>
      </c>
      <c r="DW12" s="77"/>
      <c r="DX12" s="78"/>
      <c r="DY12" s="76" t="s">
        <v>201</v>
      </c>
      <c r="DZ12" s="77"/>
      <c r="EA12" s="78"/>
      <c r="EB12" s="76" t="s">
        <v>202</v>
      </c>
      <c r="EC12" s="77"/>
      <c r="ED12" s="78"/>
      <c r="EE12" s="76" t="s">
        <v>203</v>
      </c>
      <c r="EF12" s="77"/>
      <c r="EG12" s="78"/>
      <c r="EH12" s="76" t="s">
        <v>204</v>
      </c>
      <c r="EI12" s="77"/>
      <c r="EJ12" s="78"/>
      <c r="EK12" s="82" t="s">
        <v>205</v>
      </c>
      <c r="EL12" s="83"/>
      <c r="EM12" s="84"/>
      <c r="EN12" s="76" t="s">
        <v>312</v>
      </c>
      <c r="EO12" s="77"/>
      <c r="EP12" s="78"/>
      <c r="EQ12" s="76" t="s">
        <v>206</v>
      </c>
      <c r="ER12" s="77"/>
      <c r="ES12" s="78"/>
      <c r="ET12" s="76" t="s">
        <v>207</v>
      </c>
      <c r="EU12" s="77"/>
      <c r="EV12" s="78"/>
      <c r="EW12" s="76" t="s">
        <v>318</v>
      </c>
      <c r="EX12" s="77"/>
      <c r="EY12" s="78"/>
      <c r="EZ12" s="76" t="s">
        <v>209</v>
      </c>
      <c r="FA12" s="77"/>
      <c r="FB12" s="78"/>
      <c r="FC12" s="76" t="s">
        <v>210</v>
      </c>
      <c r="FD12" s="77"/>
      <c r="FE12" s="78"/>
      <c r="FF12" s="76" t="s">
        <v>208</v>
      </c>
      <c r="FG12" s="77"/>
      <c r="FH12" s="78"/>
      <c r="FI12" s="76" t="s">
        <v>323</v>
      </c>
      <c r="FJ12" s="77"/>
      <c r="FK12" s="78"/>
      <c r="FL12" s="76" t="s">
        <v>211</v>
      </c>
      <c r="FM12" s="77"/>
      <c r="FN12" s="78"/>
      <c r="FO12" s="76" t="s">
        <v>327</v>
      </c>
      <c r="FP12" s="77"/>
      <c r="FQ12" s="78"/>
      <c r="FR12" s="76" t="s">
        <v>212</v>
      </c>
      <c r="FS12" s="77"/>
      <c r="FT12" s="78"/>
      <c r="FU12" s="82" t="s">
        <v>350</v>
      </c>
      <c r="FV12" s="83"/>
      <c r="FW12" s="84"/>
      <c r="FX12" s="76" t="s">
        <v>351</v>
      </c>
      <c r="FY12" s="77"/>
      <c r="FZ12" s="78"/>
      <c r="GA12" s="76" t="s">
        <v>216</v>
      </c>
      <c r="GB12" s="77"/>
      <c r="GC12" s="78"/>
      <c r="GD12" s="76" t="s">
        <v>333</v>
      </c>
      <c r="GE12" s="77"/>
      <c r="GF12" s="78"/>
      <c r="GG12" s="76" t="s">
        <v>217</v>
      </c>
      <c r="GH12" s="77"/>
      <c r="GI12" s="78"/>
      <c r="GJ12" s="76" t="s">
        <v>339</v>
      </c>
      <c r="GK12" s="77"/>
      <c r="GL12" s="78"/>
      <c r="GM12" s="76" t="s">
        <v>343</v>
      </c>
      <c r="GN12" s="77"/>
      <c r="GO12" s="78"/>
      <c r="GP12" s="76" t="s">
        <v>352</v>
      </c>
      <c r="GQ12" s="77"/>
      <c r="GR12" s="78"/>
      <c r="GS12" s="21"/>
      <c r="GT12" s="32"/>
      <c r="GV12" s="32"/>
      <c r="GY12" s="32"/>
      <c r="GZ12" s="32"/>
      <c r="HA12" s="32"/>
      <c r="HB12" s="32"/>
      <c r="HC12" s="32"/>
      <c r="HD12" s="32"/>
      <c r="HH12" s="32"/>
      <c r="HI12" s="32"/>
      <c r="HJ12" s="32"/>
    </row>
    <row r="13" spans="1:254" ht="100.5" customHeight="1">
      <c r="A13" s="88"/>
      <c r="B13" s="88"/>
      <c r="C13" s="27" t="s">
        <v>234</v>
      </c>
      <c r="D13" s="27" t="s">
        <v>235</v>
      </c>
      <c r="E13" s="27" t="s">
        <v>4</v>
      </c>
      <c r="F13" s="27" t="s">
        <v>106</v>
      </c>
      <c r="G13" s="27" t="s">
        <v>237</v>
      </c>
      <c r="H13" s="27" t="s">
        <v>238</v>
      </c>
      <c r="I13" s="27" t="s">
        <v>34</v>
      </c>
      <c r="J13" s="27" t="s">
        <v>240</v>
      </c>
      <c r="K13" s="27" t="s">
        <v>241</v>
      </c>
      <c r="L13" s="27" t="s">
        <v>107</v>
      </c>
      <c r="M13" s="27" t="s">
        <v>108</v>
      </c>
      <c r="N13" s="27" t="s">
        <v>109</v>
      </c>
      <c r="O13" s="27" t="s">
        <v>243</v>
      </c>
      <c r="P13" s="27" t="s">
        <v>243</v>
      </c>
      <c r="Q13" s="27" t="s">
        <v>244</v>
      </c>
      <c r="R13" s="27" t="s">
        <v>246</v>
      </c>
      <c r="S13" s="27" t="s">
        <v>247</v>
      </c>
      <c r="T13" s="27" t="s">
        <v>248</v>
      </c>
      <c r="U13" s="27" t="s">
        <v>250</v>
      </c>
      <c r="V13" s="27" t="s">
        <v>251</v>
      </c>
      <c r="W13" s="27" t="s">
        <v>252</v>
      </c>
      <c r="X13" s="27" t="s">
        <v>19</v>
      </c>
      <c r="Y13" s="27" t="s">
        <v>21</v>
      </c>
      <c r="Z13" s="27" t="s">
        <v>22</v>
      </c>
      <c r="AA13" s="27" t="s">
        <v>110</v>
      </c>
      <c r="AB13" s="27" t="s">
        <v>111</v>
      </c>
      <c r="AC13" s="27" t="s">
        <v>112</v>
      </c>
      <c r="AD13" s="27" t="s">
        <v>113</v>
      </c>
      <c r="AE13" s="27" t="s">
        <v>114</v>
      </c>
      <c r="AF13" s="27" t="s">
        <v>253</v>
      </c>
      <c r="AG13" s="27" t="s">
        <v>115</v>
      </c>
      <c r="AH13" s="27" t="s">
        <v>116</v>
      </c>
      <c r="AI13" s="27" t="s">
        <v>255</v>
      </c>
      <c r="AJ13" s="27" t="s">
        <v>23</v>
      </c>
      <c r="AK13" s="27" t="s">
        <v>256</v>
      </c>
      <c r="AL13" s="27" t="s">
        <v>117</v>
      </c>
      <c r="AM13" s="27" t="s">
        <v>118</v>
      </c>
      <c r="AN13" s="27" t="s">
        <v>119</v>
      </c>
      <c r="AO13" s="27" t="s">
        <v>120</v>
      </c>
      <c r="AP13" s="27" t="s">
        <v>28</v>
      </c>
      <c r="AQ13" s="27" t="s">
        <v>232</v>
      </c>
      <c r="AR13" s="27" t="s">
        <v>29</v>
      </c>
      <c r="AS13" s="27" t="s">
        <v>258</v>
      </c>
      <c r="AT13" s="27" t="s">
        <v>259</v>
      </c>
      <c r="AU13" s="27" t="s">
        <v>9</v>
      </c>
      <c r="AV13" s="27" t="s">
        <v>123</v>
      </c>
      <c r="AW13" s="27" t="s">
        <v>124</v>
      </c>
      <c r="AX13" s="27" t="s">
        <v>125</v>
      </c>
      <c r="AY13" s="27" t="s">
        <v>126</v>
      </c>
      <c r="AZ13" s="27" t="s">
        <v>260</v>
      </c>
      <c r="BA13" s="27" t="s">
        <v>18</v>
      </c>
      <c r="BB13" s="27" t="s">
        <v>261</v>
      </c>
      <c r="BC13" s="27" t="s">
        <v>128</v>
      </c>
      <c r="BD13" s="27" t="s">
        <v>262</v>
      </c>
      <c r="BE13" s="27" t="s">
        <v>8</v>
      </c>
      <c r="BF13" s="27" t="s">
        <v>129</v>
      </c>
      <c r="BG13" s="27" t="s">
        <v>20</v>
      </c>
      <c r="BH13" s="27" t="s">
        <v>264</v>
      </c>
      <c r="BI13" s="27" t="s">
        <v>265</v>
      </c>
      <c r="BJ13" s="27" t="s">
        <v>266</v>
      </c>
      <c r="BK13" s="27" t="s">
        <v>36</v>
      </c>
      <c r="BL13" s="27" t="s">
        <v>121</v>
      </c>
      <c r="BM13" s="27" t="s">
        <v>122</v>
      </c>
      <c r="BN13" s="27" t="s">
        <v>35</v>
      </c>
      <c r="BO13" s="27" t="s">
        <v>6</v>
      </c>
      <c r="BP13" s="27" t="s">
        <v>267</v>
      </c>
      <c r="BQ13" s="27" t="s">
        <v>7</v>
      </c>
      <c r="BR13" s="27" t="s">
        <v>268</v>
      </c>
      <c r="BS13" s="27" t="s">
        <v>269</v>
      </c>
      <c r="BT13" s="27" t="s">
        <v>130</v>
      </c>
      <c r="BU13" s="27" t="s">
        <v>131</v>
      </c>
      <c r="BV13" s="28" t="s">
        <v>132</v>
      </c>
      <c r="BW13" s="29" t="s">
        <v>271</v>
      </c>
      <c r="BX13" s="27" t="s">
        <v>272</v>
      </c>
      <c r="BY13" s="27" t="s">
        <v>273</v>
      </c>
      <c r="BZ13" s="27" t="s">
        <v>24</v>
      </c>
      <c r="CA13" s="27" t="s">
        <v>25</v>
      </c>
      <c r="CB13" s="27" t="s">
        <v>146</v>
      </c>
      <c r="CC13" s="27" t="s">
        <v>275</v>
      </c>
      <c r="CD13" s="27" t="s">
        <v>276</v>
      </c>
      <c r="CE13" s="27" t="s">
        <v>277</v>
      </c>
      <c r="CF13" s="27" t="s">
        <v>278</v>
      </c>
      <c r="CG13" s="27" t="s">
        <v>279</v>
      </c>
      <c r="CH13" s="27" t="s">
        <v>280</v>
      </c>
      <c r="CI13" s="27" t="s">
        <v>147</v>
      </c>
      <c r="CJ13" s="27" t="s">
        <v>148</v>
      </c>
      <c r="CK13" s="27" t="s">
        <v>149</v>
      </c>
      <c r="CL13" s="27" t="s">
        <v>150</v>
      </c>
      <c r="CM13" s="27" t="s">
        <v>151</v>
      </c>
      <c r="CN13" s="28" t="s">
        <v>281</v>
      </c>
      <c r="CO13" s="27" t="s">
        <v>282</v>
      </c>
      <c r="CP13" s="27" t="s">
        <v>283</v>
      </c>
      <c r="CQ13" s="27" t="s">
        <v>284</v>
      </c>
      <c r="CR13" s="27" t="s">
        <v>26</v>
      </c>
      <c r="CS13" s="27" t="s">
        <v>285</v>
      </c>
      <c r="CT13" s="27" t="s">
        <v>27</v>
      </c>
      <c r="CU13" s="27" t="s">
        <v>162</v>
      </c>
      <c r="CV13" s="27" t="s">
        <v>163</v>
      </c>
      <c r="CW13" s="27" t="s">
        <v>164</v>
      </c>
      <c r="CX13" s="27" t="s">
        <v>156</v>
      </c>
      <c r="CY13" s="27" t="s">
        <v>157</v>
      </c>
      <c r="CZ13" s="27" t="s">
        <v>158</v>
      </c>
      <c r="DA13" s="27" t="s">
        <v>159</v>
      </c>
      <c r="DB13" s="27" t="s">
        <v>160</v>
      </c>
      <c r="DC13" s="27" t="s">
        <v>161</v>
      </c>
      <c r="DD13" s="27" t="s">
        <v>165</v>
      </c>
      <c r="DE13" s="27" t="s">
        <v>287</v>
      </c>
      <c r="DF13" s="27" t="s">
        <v>288</v>
      </c>
      <c r="DG13" s="27" t="s">
        <v>169</v>
      </c>
      <c r="DH13" s="27" t="s">
        <v>170</v>
      </c>
      <c r="DI13" s="27" t="s">
        <v>290</v>
      </c>
      <c r="DJ13" s="27" t="s">
        <v>291</v>
      </c>
      <c r="DK13" s="27" t="s">
        <v>166</v>
      </c>
      <c r="DL13" s="27" t="s">
        <v>292</v>
      </c>
      <c r="DM13" s="27" t="s">
        <v>167</v>
      </c>
      <c r="DN13" s="27" t="s">
        <v>294</v>
      </c>
      <c r="DO13" s="27" t="s">
        <v>295</v>
      </c>
      <c r="DP13" s="27" t="s">
        <v>168</v>
      </c>
      <c r="DQ13" s="27" t="s">
        <v>296</v>
      </c>
      <c r="DR13" s="27" t="s">
        <v>297</v>
      </c>
      <c r="DS13" s="27" t="s">
        <v>298</v>
      </c>
      <c r="DT13" s="27" t="s">
        <v>299</v>
      </c>
      <c r="DU13" s="27" t="s">
        <v>300</v>
      </c>
      <c r="DV13" s="27" t="s">
        <v>302</v>
      </c>
      <c r="DW13" s="27" t="s">
        <v>303</v>
      </c>
      <c r="DX13" s="27" t="s">
        <v>348</v>
      </c>
      <c r="DY13" s="27" t="s">
        <v>304</v>
      </c>
      <c r="DZ13" s="27" t="s">
        <v>349</v>
      </c>
      <c r="EA13" s="27" t="s">
        <v>305</v>
      </c>
      <c r="EB13" s="27" t="s">
        <v>171</v>
      </c>
      <c r="EC13" s="27" t="s">
        <v>172</v>
      </c>
      <c r="ED13" s="27" t="s">
        <v>306</v>
      </c>
      <c r="EE13" s="27" t="s">
        <v>38</v>
      </c>
      <c r="EF13" s="27" t="s">
        <v>173</v>
      </c>
      <c r="EG13" s="27" t="s">
        <v>307</v>
      </c>
      <c r="EH13" s="27" t="s">
        <v>174</v>
      </c>
      <c r="EI13" s="27" t="s">
        <v>175</v>
      </c>
      <c r="EJ13" s="27" t="s">
        <v>308</v>
      </c>
      <c r="EK13" s="27" t="s">
        <v>309</v>
      </c>
      <c r="EL13" s="27" t="s">
        <v>310</v>
      </c>
      <c r="EM13" s="27" t="s">
        <v>311</v>
      </c>
      <c r="EN13" s="27" t="s">
        <v>176</v>
      </c>
      <c r="EO13" s="27" t="s">
        <v>177</v>
      </c>
      <c r="EP13" s="27" t="s">
        <v>313</v>
      </c>
      <c r="EQ13" s="27" t="s">
        <v>178</v>
      </c>
      <c r="ER13" s="27" t="s">
        <v>179</v>
      </c>
      <c r="ES13" s="27" t="s">
        <v>314</v>
      </c>
      <c r="ET13" s="27" t="s">
        <v>315</v>
      </c>
      <c r="EU13" s="27" t="s">
        <v>316</v>
      </c>
      <c r="EV13" s="27" t="s">
        <v>317</v>
      </c>
      <c r="EW13" s="27" t="s">
        <v>319</v>
      </c>
      <c r="EX13" s="27" t="s">
        <v>320</v>
      </c>
      <c r="EY13" s="27" t="s">
        <v>321</v>
      </c>
      <c r="EZ13" s="27" t="s">
        <v>28</v>
      </c>
      <c r="FA13" s="27" t="s">
        <v>30</v>
      </c>
      <c r="FB13" s="27" t="s">
        <v>29</v>
      </c>
      <c r="FC13" s="27" t="s">
        <v>183</v>
      </c>
      <c r="FD13" s="27" t="s">
        <v>184</v>
      </c>
      <c r="FE13" s="27" t="s">
        <v>322</v>
      </c>
      <c r="FF13" s="27" t="s">
        <v>180</v>
      </c>
      <c r="FG13" s="27" t="s">
        <v>181</v>
      </c>
      <c r="FH13" s="27" t="s">
        <v>182</v>
      </c>
      <c r="FI13" s="27" t="s">
        <v>324</v>
      </c>
      <c r="FJ13" s="27" t="s">
        <v>325</v>
      </c>
      <c r="FK13" s="27" t="s">
        <v>326</v>
      </c>
      <c r="FL13" s="27" t="s">
        <v>185</v>
      </c>
      <c r="FM13" s="27" t="s">
        <v>186</v>
      </c>
      <c r="FN13" s="27" t="s">
        <v>187</v>
      </c>
      <c r="FO13" s="27" t="s">
        <v>328</v>
      </c>
      <c r="FP13" s="27" t="s">
        <v>329</v>
      </c>
      <c r="FQ13" s="27" t="s">
        <v>330</v>
      </c>
      <c r="FR13" s="27" t="s">
        <v>354</v>
      </c>
      <c r="FS13" s="27" t="s">
        <v>188</v>
      </c>
      <c r="FT13" s="27" t="s">
        <v>189</v>
      </c>
      <c r="FU13" s="27" t="s">
        <v>190</v>
      </c>
      <c r="FV13" s="27" t="s">
        <v>37</v>
      </c>
      <c r="FW13" s="27" t="s">
        <v>191</v>
      </c>
      <c r="FX13" s="27" t="s">
        <v>192</v>
      </c>
      <c r="FY13" s="27" t="s">
        <v>331</v>
      </c>
      <c r="FZ13" s="27" t="s">
        <v>332</v>
      </c>
      <c r="GA13" s="27" t="s">
        <v>213</v>
      </c>
      <c r="GB13" s="27" t="s">
        <v>214</v>
      </c>
      <c r="GC13" s="27" t="s">
        <v>215</v>
      </c>
      <c r="GD13" s="27" t="s">
        <v>334</v>
      </c>
      <c r="GE13" s="27" t="s">
        <v>335</v>
      </c>
      <c r="GF13" s="27" t="s">
        <v>336</v>
      </c>
      <c r="GG13" s="27" t="s">
        <v>218</v>
      </c>
      <c r="GH13" s="27" t="s">
        <v>337</v>
      </c>
      <c r="GI13" s="27" t="s">
        <v>338</v>
      </c>
      <c r="GJ13" s="27" t="s">
        <v>340</v>
      </c>
      <c r="GK13" s="27" t="s">
        <v>341</v>
      </c>
      <c r="GL13" s="27" t="s">
        <v>342</v>
      </c>
      <c r="GM13" s="27" t="s">
        <v>219</v>
      </c>
      <c r="GN13" s="27" t="s">
        <v>220</v>
      </c>
      <c r="GO13" s="27" t="s">
        <v>221</v>
      </c>
      <c r="GP13" s="27" t="s">
        <v>344</v>
      </c>
      <c r="GQ13" s="27" t="s">
        <v>345</v>
      </c>
      <c r="GR13" s="27" t="s">
        <v>346</v>
      </c>
    </row>
    <row r="14" spans="1:254" ht="15.75">
      <c r="A14" s="12">
        <v>1</v>
      </c>
      <c r="B14" s="9" t="s">
        <v>361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/>
      <c r="BL14" s="4">
        <v>1</v>
      </c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25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/>
      <c r="FS14" s="4">
        <v>1</v>
      </c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/>
      <c r="GE14" s="4">
        <v>1</v>
      </c>
      <c r="GF14" s="4"/>
      <c r="GG14" s="4">
        <v>1</v>
      </c>
      <c r="GH14" s="4"/>
      <c r="GI14" s="4"/>
      <c r="GJ14" s="4"/>
      <c r="GK14" s="4">
        <v>1</v>
      </c>
      <c r="GL14" s="4"/>
      <c r="GM14" s="4"/>
      <c r="GN14" s="4">
        <v>1</v>
      </c>
      <c r="GO14" s="4"/>
      <c r="GP14" s="4">
        <v>1</v>
      </c>
      <c r="GQ14" s="4"/>
      <c r="GR14" s="4"/>
      <c r="GS14" s="13"/>
      <c r="GT14" s="13"/>
      <c r="GU14" s="13"/>
      <c r="GV14" s="13"/>
      <c r="GW14" s="13"/>
      <c r="GX14" s="13"/>
      <c r="GY14" s="13"/>
      <c r="GZ14" s="13"/>
      <c r="HA14" s="13"/>
      <c r="HB14" s="13"/>
      <c r="HC14" s="13"/>
      <c r="HD14" s="13"/>
      <c r="HE14" s="13"/>
      <c r="HF14" s="13"/>
      <c r="HG14" s="13"/>
      <c r="HH14" s="13"/>
      <c r="HI14" s="13"/>
      <c r="HJ14" s="13"/>
      <c r="HK14" s="13"/>
      <c r="HL14" s="13"/>
      <c r="HM14" s="13"/>
      <c r="HN14" s="13"/>
      <c r="HO14" s="13"/>
      <c r="HP14" s="13"/>
      <c r="HQ14" s="13"/>
      <c r="HR14" s="13"/>
      <c r="HS14" s="13"/>
      <c r="HT14" s="13"/>
      <c r="HU14" s="13"/>
      <c r="HV14" s="13"/>
      <c r="HW14" s="13"/>
      <c r="HX14" s="13"/>
      <c r="HY14" s="13"/>
      <c r="HZ14" s="13"/>
      <c r="IA14" s="13"/>
      <c r="IB14" s="13"/>
      <c r="IC14" s="13"/>
      <c r="ID14" s="13"/>
      <c r="IE14" s="13"/>
      <c r="IF14" s="13"/>
      <c r="IG14" s="13"/>
      <c r="IH14" s="13"/>
      <c r="II14" s="13"/>
      <c r="IJ14" s="13"/>
      <c r="IK14" s="13"/>
      <c r="IL14" s="13"/>
      <c r="IM14" s="13"/>
      <c r="IN14" s="13"/>
      <c r="IO14" s="13"/>
      <c r="IP14" s="13"/>
      <c r="IQ14" s="13"/>
      <c r="IR14" s="13"/>
      <c r="IS14" s="13"/>
      <c r="IT14" s="13"/>
    </row>
    <row r="15" spans="1:254" ht="15.75">
      <c r="A15" s="2">
        <v>2</v>
      </c>
      <c r="B15" s="1" t="s">
        <v>362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/>
      <c r="M15" s="4">
        <v>1</v>
      </c>
      <c r="N15" s="4"/>
      <c r="O15" s="4">
        <v>1</v>
      </c>
      <c r="P15" s="4"/>
      <c r="Q15" s="4"/>
      <c r="R15" s="4"/>
      <c r="S15" s="4">
        <v>1</v>
      </c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/>
      <c r="CA15" s="4">
        <v>1</v>
      </c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/>
      <c r="EI15" s="4">
        <v>1</v>
      </c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/>
      <c r="GE15" s="4">
        <v>1</v>
      </c>
      <c r="GF15" s="4"/>
      <c r="GG15" s="4">
        <v>1</v>
      </c>
      <c r="GH15" s="4"/>
      <c r="GI15" s="4"/>
      <c r="GJ15" s="4"/>
      <c r="GK15" s="4">
        <v>1</v>
      </c>
      <c r="GL15" s="4"/>
      <c r="GM15" s="4"/>
      <c r="GN15" s="4">
        <v>1</v>
      </c>
      <c r="GO15" s="4"/>
      <c r="GP15" s="4">
        <v>1</v>
      </c>
      <c r="GQ15" s="4"/>
      <c r="GR15" s="4"/>
      <c r="GS15" s="13"/>
      <c r="GT15" s="13"/>
      <c r="GU15" s="13"/>
      <c r="GV15" s="13"/>
      <c r="GW15" s="13"/>
      <c r="GX15" s="13"/>
      <c r="GY15" s="13"/>
      <c r="GZ15" s="13"/>
      <c r="HA15" s="13"/>
      <c r="HB15" s="13"/>
      <c r="HC15" s="13"/>
      <c r="HD15" s="13"/>
      <c r="HE15" s="13"/>
      <c r="HF15" s="13"/>
      <c r="HG15" s="13"/>
      <c r="HH15" s="13"/>
      <c r="HI15" s="13"/>
      <c r="HJ15" s="13"/>
      <c r="HK15" s="13"/>
      <c r="HL15" s="13"/>
      <c r="HM15" s="13"/>
      <c r="HN15" s="13"/>
      <c r="HO15" s="13"/>
      <c r="HP15" s="13"/>
      <c r="HQ15" s="13"/>
      <c r="HR15" s="13"/>
      <c r="HS15" s="13"/>
      <c r="HT15" s="13"/>
      <c r="HU15" s="13"/>
      <c r="HV15" s="13"/>
      <c r="HW15" s="13"/>
      <c r="HX15" s="13"/>
      <c r="HY15" s="13"/>
      <c r="HZ15" s="13"/>
      <c r="IA15" s="13"/>
      <c r="IB15" s="13"/>
      <c r="IC15" s="13"/>
      <c r="ID15" s="13"/>
      <c r="IE15" s="13"/>
      <c r="IF15" s="13"/>
      <c r="IG15" s="13"/>
      <c r="IH15" s="13"/>
      <c r="II15" s="13"/>
      <c r="IJ15" s="13"/>
      <c r="IK15" s="13"/>
      <c r="IL15" s="13"/>
      <c r="IM15" s="13"/>
      <c r="IN15" s="13"/>
      <c r="IO15" s="13"/>
      <c r="IP15" s="13"/>
      <c r="IQ15" s="13"/>
      <c r="IR15" s="13"/>
      <c r="IS15" s="13"/>
      <c r="IT15" s="13"/>
    </row>
    <row r="16" spans="1:254" ht="15.75">
      <c r="A16" s="2">
        <v>3</v>
      </c>
      <c r="B16" s="1" t="s">
        <v>363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/>
      <c r="GN16" s="4">
        <v>1</v>
      </c>
      <c r="GO16" s="4"/>
      <c r="GP16" s="4">
        <v>1</v>
      </c>
      <c r="GQ16" s="4"/>
      <c r="GR16" s="4"/>
      <c r="GS16" s="13"/>
      <c r="GT16" s="13"/>
      <c r="GU16" s="13"/>
      <c r="GV16" s="13"/>
      <c r="GW16" s="13"/>
      <c r="GX16" s="13"/>
      <c r="GY16" s="13"/>
      <c r="GZ16" s="13"/>
      <c r="HA16" s="13"/>
      <c r="HB16" s="13"/>
      <c r="HC16" s="13"/>
      <c r="HD16" s="13"/>
      <c r="HE16" s="13"/>
      <c r="HF16" s="13"/>
      <c r="HG16" s="13"/>
      <c r="HH16" s="13"/>
      <c r="HI16" s="13"/>
      <c r="HJ16" s="13"/>
      <c r="HK16" s="13"/>
      <c r="HL16" s="13"/>
      <c r="HM16" s="13"/>
      <c r="HN16" s="13"/>
      <c r="HO16" s="13"/>
      <c r="HP16" s="13"/>
      <c r="HQ16" s="13"/>
      <c r="HR16" s="13"/>
      <c r="HS16" s="13"/>
      <c r="HT16" s="13"/>
      <c r="HU16" s="13"/>
      <c r="HV16" s="13"/>
      <c r="HW16" s="13"/>
      <c r="HX16" s="13"/>
      <c r="HY16" s="13"/>
      <c r="HZ16" s="13"/>
      <c r="IA16" s="13"/>
      <c r="IB16" s="13"/>
      <c r="IC16" s="13"/>
      <c r="ID16" s="13"/>
      <c r="IE16" s="13"/>
      <c r="IF16" s="13"/>
      <c r="IG16" s="13"/>
      <c r="IH16" s="13"/>
      <c r="II16" s="13"/>
      <c r="IJ16" s="13"/>
      <c r="IK16" s="13"/>
      <c r="IL16" s="13"/>
      <c r="IM16" s="13"/>
      <c r="IN16" s="13"/>
      <c r="IO16" s="13"/>
      <c r="IP16" s="13"/>
      <c r="IQ16" s="13"/>
      <c r="IR16" s="13"/>
      <c r="IS16" s="13"/>
      <c r="IT16" s="13"/>
    </row>
    <row r="17" spans="1:254" ht="15.75">
      <c r="A17" s="2">
        <v>4</v>
      </c>
      <c r="B17" s="1" t="s">
        <v>364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>
        <v>1</v>
      </c>
      <c r="BI17" s="4"/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>
        <v>1</v>
      </c>
      <c r="EC17" s="4"/>
      <c r="ED17" s="4"/>
      <c r="EE17" s="4"/>
      <c r="EF17" s="4">
        <v>1</v>
      </c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/>
      <c r="FD17" s="4">
        <v>1</v>
      </c>
      <c r="FE17" s="4"/>
      <c r="FF17" s="4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/>
      <c r="FY17" s="4">
        <v>1</v>
      </c>
      <c r="FZ17" s="4"/>
      <c r="GA17" s="4"/>
      <c r="GB17" s="4">
        <v>1</v>
      </c>
      <c r="GC17" s="4"/>
      <c r="GD17" s="4">
        <v>1</v>
      </c>
      <c r="GE17" s="4"/>
      <c r="GF17" s="4"/>
      <c r="GG17" s="4"/>
      <c r="GH17" s="4">
        <v>1</v>
      </c>
      <c r="GI17" s="4"/>
      <c r="GJ17" s="4"/>
      <c r="GK17" s="4">
        <v>1</v>
      </c>
      <c r="GL17" s="4"/>
      <c r="GM17" s="4">
        <v>1</v>
      </c>
      <c r="GN17" s="4"/>
      <c r="GO17" s="4"/>
      <c r="GP17" s="4"/>
      <c r="GQ17" s="4">
        <v>1</v>
      </c>
      <c r="GR17" s="4"/>
      <c r="GS17" s="13"/>
      <c r="GT17" s="13"/>
      <c r="GU17" s="13"/>
      <c r="GV17" s="13"/>
      <c r="GW17" s="13"/>
      <c r="GX17" s="13"/>
      <c r="GY17" s="13"/>
      <c r="GZ17" s="13"/>
      <c r="HA17" s="13"/>
      <c r="HB17" s="13"/>
      <c r="HC17" s="13"/>
      <c r="HD17" s="13"/>
      <c r="HE17" s="13"/>
      <c r="HF17" s="13"/>
      <c r="HG17" s="13"/>
      <c r="HH17" s="13"/>
      <c r="HI17" s="13"/>
      <c r="HJ17" s="13"/>
      <c r="HK17" s="13"/>
      <c r="HL17" s="13"/>
      <c r="HM17" s="13"/>
      <c r="HN17" s="13"/>
      <c r="HO17" s="13"/>
      <c r="HP17" s="13"/>
      <c r="HQ17" s="13"/>
      <c r="HR17" s="13"/>
      <c r="HS17" s="13"/>
      <c r="HT17" s="13"/>
      <c r="HU17" s="13"/>
      <c r="HV17" s="13"/>
      <c r="HW17" s="13"/>
      <c r="HX17" s="13"/>
      <c r="HY17" s="13"/>
      <c r="HZ17" s="13"/>
      <c r="IA17" s="13"/>
      <c r="IB17" s="13"/>
      <c r="IC17" s="13"/>
      <c r="ID17" s="13"/>
      <c r="IE17" s="13"/>
      <c r="IF17" s="13"/>
      <c r="IG17" s="13"/>
      <c r="IH17" s="13"/>
      <c r="II17" s="13"/>
      <c r="IJ17" s="13"/>
      <c r="IK17" s="13"/>
      <c r="IL17" s="13"/>
      <c r="IM17" s="13"/>
      <c r="IN17" s="13"/>
      <c r="IO17" s="13"/>
      <c r="IP17" s="13"/>
      <c r="IQ17" s="13"/>
      <c r="IR17" s="13"/>
      <c r="IS17" s="13"/>
      <c r="IT17" s="13"/>
    </row>
    <row r="18" spans="1:254" ht="15.75">
      <c r="A18" s="2">
        <v>5</v>
      </c>
      <c r="B18" s="1" t="s">
        <v>365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/>
      <c r="AH18" s="4">
        <v>1</v>
      </c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/>
      <c r="BF18" s="4">
        <v>1</v>
      </c>
      <c r="BG18" s="4"/>
      <c r="BH18" s="4">
        <v>1</v>
      </c>
      <c r="BI18" s="4"/>
      <c r="BJ18" s="4"/>
      <c r="BK18" s="4">
        <v>1</v>
      </c>
      <c r="BL18" s="4"/>
      <c r="BM18" s="4"/>
      <c r="BN18" s="4"/>
      <c r="BO18" s="4">
        <v>1</v>
      </c>
      <c r="BP18" s="4"/>
      <c r="BQ18" s="4">
        <v>1</v>
      </c>
      <c r="BR18" s="4"/>
      <c r="BS18" s="4"/>
      <c r="BT18" s="4"/>
      <c r="BU18" s="4">
        <v>1</v>
      </c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/>
      <c r="EF18" s="4">
        <v>1</v>
      </c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/>
      <c r="FY18" s="4">
        <v>1</v>
      </c>
      <c r="FZ18" s="4"/>
      <c r="GA18" s="4"/>
      <c r="GB18" s="4">
        <v>1</v>
      </c>
      <c r="GC18" s="4"/>
      <c r="GD18" s="4">
        <v>1</v>
      </c>
      <c r="GE18" s="4"/>
      <c r="GF18" s="4"/>
      <c r="GG18" s="4"/>
      <c r="GH18" s="4">
        <v>1</v>
      </c>
      <c r="GI18" s="4"/>
      <c r="GJ18" s="4">
        <v>1</v>
      </c>
      <c r="GK18" s="4"/>
      <c r="GL18" s="4"/>
      <c r="GM18" s="4">
        <v>1</v>
      </c>
      <c r="GN18" s="4"/>
      <c r="GO18" s="4"/>
      <c r="GP18" s="4"/>
      <c r="GQ18" s="4">
        <v>1</v>
      </c>
      <c r="GR18" s="4"/>
      <c r="GS18" s="13"/>
      <c r="GT18" s="13"/>
      <c r="GU18" s="13"/>
      <c r="GV18" s="13"/>
      <c r="GW18" s="13"/>
      <c r="GX18" s="13"/>
      <c r="GY18" s="13"/>
      <c r="GZ18" s="13"/>
      <c r="HA18" s="13"/>
      <c r="HB18" s="13"/>
      <c r="HC18" s="13"/>
      <c r="HD18" s="13"/>
      <c r="HE18" s="13"/>
      <c r="HF18" s="13"/>
      <c r="HG18" s="13"/>
      <c r="HH18" s="13"/>
      <c r="HI18" s="13"/>
      <c r="HJ18" s="13"/>
      <c r="HK18" s="13"/>
      <c r="HL18" s="13"/>
      <c r="HM18" s="13"/>
      <c r="HN18" s="13"/>
      <c r="HO18" s="13"/>
      <c r="HP18" s="13"/>
      <c r="HQ18" s="13"/>
      <c r="HR18" s="13"/>
      <c r="HS18" s="13"/>
      <c r="HT18" s="13"/>
      <c r="HU18" s="13"/>
      <c r="HV18" s="13"/>
      <c r="HW18" s="13"/>
      <c r="HX18" s="13"/>
      <c r="HY18" s="13"/>
      <c r="HZ18" s="13"/>
      <c r="IA18" s="13"/>
      <c r="IB18" s="13"/>
      <c r="IC18" s="13"/>
      <c r="ID18" s="13"/>
      <c r="IE18" s="13"/>
      <c r="IF18" s="13"/>
      <c r="IG18" s="13"/>
      <c r="IH18" s="13"/>
      <c r="II18" s="13"/>
      <c r="IJ18" s="13"/>
      <c r="IK18" s="13"/>
      <c r="IL18" s="13"/>
      <c r="IM18" s="13"/>
      <c r="IN18" s="13"/>
      <c r="IO18" s="13"/>
      <c r="IP18" s="13"/>
      <c r="IQ18" s="13"/>
      <c r="IR18" s="13"/>
      <c r="IS18" s="13"/>
      <c r="IT18" s="13"/>
    </row>
    <row r="19" spans="1:254" ht="15.75">
      <c r="A19" s="2">
        <v>6</v>
      </c>
      <c r="B19" s="1" t="s">
        <v>366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>
        <v>1</v>
      </c>
      <c r="AB19" s="4"/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4">
        <v>1</v>
      </c>
      <c r="BC19" s="4"/>
      <c r="BD19" s="4"/>
      <c r="BE19" s="4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4"/>
      <c r="BQ19" s="4">
        <v>1</v>
      </c>
      <c r="BR19" s="4"/>
      <c r="BS19" s="4"/>
      <c r="BT19" s="4">
        <v>1</v>
      </c>
      <c r="BU19" s="4"/>
      <c r="BV19" s="4"/>
      <c r="BW19" s="4">
        <v>1</v>
      </c>
      <c r="BX19" s="4"/>
      <c r="BY19" s="4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>
        <v>1</v>
      </c>
      <c r="CJ19" s="4"/>
      <c r="CK19" s="4"/>
      <c r="CL19" s="4">
        <v>1</v>
      </c>
      <c r="CM19" s="4"/>
      <c r="CN19" s="4"/>
      <c r="CO19" s="4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4">
        <v>1</v>
      </c>
      <c r="CY19" s="4"/>
      <c r="CZ19" s="4"/>
      <c r="DA19" s="4">
        <v>1</v>
      </c>
      <c r="DB19" s="4"/>
      <c r="DC19" s="4"/>
      <c r="DD19" s="4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>
        <v>1</v>
      </c>
      <c r="DZ19" s="4"/>
      <c r="EA19" s="4"/>
      <c r="EB19" s="4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4">
        <v>1</v>
      </c>
      <c r="EL19" s="4"/>
      <c r="EM19" s="4"/>
      <c r="EN19" s="4">
        <v>1</v>
      </c>
      <c r="EO19" s="4"/>
      <c r="EP19" s="4"/>
      <c r="EQ19" s="4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4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13"/>
      <c r="GT19" s="13"/>
      <c r="GU19" s="13"/>
      <c r="GV19" s="13"/>
      <c r="GW19" s="13"/>
      <c r="GX19" s="13"/>
      <c r="GY19" s="13"/>
      <c r="GZ19" s="13"/>
      <c r="HA19" s="13"/>
      <c r="HB19" s="13"/>
      <c r="HC19" s="13"/>
      <c r="HD19" s="13"/>
      <c r="HE19" s="13"/>
      <c r="HF19" s="13"/>
      <c r="HG19" s="13"/>
      <c r="HH19" s="13"/>
      <c r="HI19" s="13"/>
      <c r="HJ19" s="13"/>
      <c r="HK19" s="13"/>
      <c r="HL19" s="13"/>
      <c r="HM19" s="13"/>
      <c r="HN19" s="13"/>
      <c r="HO19" s="13"/>
      <c r="HP19" s="13"/>
      <c r="HQ19" s="13"/>
      <c r="HR19" s="13"/>
      <c r="HS19" s="13"/>
      <c r="HT19" s="13"/>
      <c r="HU19" s="13"/>
      <c r="HV19" s="13"/>
      <c r="HW19" s="13"/>
      <c r="HX19" s="13"/>
      <c r="HY19" s="13"/>
      <c r="HZ19" s="13"/>
      <c r="IA19" s="13"/>
      <c r="IB19" s="13"/>
      <c r="IC19" s="13"/>
      <c r="ID19" s="13"/>
      <c r="IE19" s="13"/>
      <c r="IF19" s="13"/>
      <c r="IG19" s="13"/>
      <c r="IH19" s="13"/>
      <c r="II19" s="13"/>
      <c r="IJ19" s="13"/>
      <c r="IK19" s="13"/>
      <c r="IL19" s="13"/>
      <c r="IM19" s="13"/>
      <c r="IN19" s="13"/>
      <c r="IO19" s="13"/>
      <c r="IP19" s="13"/>
      <c r="IQ19" s="13"/>
      <c r="IR19" s="13"/>
      <c r="IS19" s="13"/>
      <c r="IT19" s="13"/>
    </row>
    <row r="20" spans="1:254" ht="15.75">
      <c r="A20" s="2">
        <v>7</v>
      </c>
      <c r="B20" s="1" t="s">
        <v>367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4">
        <v>1</v>
      </c>
      <c r="FV20" s="4"/>
      <c r="FW20" s="4"/>
      <c r="FX20" s="4">
        <v>1</v>
      </c>
      <c r="FY20" s="4"/>
      <c r="FZ20" s="4"/>
      <c r="GA20" s="4">
        <v>1</v>
      </c>
      <c r="GB20" s="4"/>
      <c r="GC20" s="4"/>
      <c r="GD20" s="4">
        <v>1</v>
      </c>
      <c r="GE20" s="4"/>
      <c r="GF20" s="4"/>
      <c r="GG20" s="4">
        <v>1</v>
      </c>
      <c r="GH20" s="4"/>
      <c r="GI20" s="4"/>
      <c r="GJ20" s="4">
        <v>1</v>
      </c>
      <c r="GK20" s="4"/>
      <c r="GL20" s="4"/>
      <c r="GM20" s="4">
        <v>1</v>
      </c>
      <c r="GN20" s="4"/>
      <c r="GO20" s="4"/>
      <c r="GP20" s="4">
        <v>1</v>
      </c>
      <c r="GQ20" s="4"/>
      <c r="GR20" s="4"/>
      <c r="GS20" s="13"/>
      <c r="GT20" s="13"/>
      <c r="GU20" s="13"/>
      <c r="GV20" s="13"/>
      <c r="GW20" s="13"/>
      <c r="GX20" s="13"/>
      <c r="GY20" s="13"/>
      <c r="GZ20" s="13"/>
      <c r="HA20" s="13"/>
      <c r="HB20" s="13"/>
      <c r="HC20" s="13"/>
      <c r="HD20" s="13"/>
      <c r="HE20" s="13"/>
      <c r="HF20" s="13"/>
      <c r="HG20" s="13"/>
      <c r="HH20" s="13"/>
      <c r="HI20" s="13"/>
      <c r="HJ20" s="13"/>
      <c r="HK20" s="13"/>
      <c r="HL20" s="13"/>
      <c r="HM20" s="13"/>
      <c r="HN20" s="13"/>
      <c r="HO20" s="13"/>
      <c r="HP20" s="13"/>
      <c r="HQ20" s="13"/>
      <c r="HR20" s="13"/>
      <c r="HS20" s="13"/>
      <c r="HT20" s="13"/>
      <c r="HU20" s="13"/>
      <c r="HV20" s="13"/>
      <c r="HW20" s="13"/>
      <c r="HX20" s="13"/>
      <c r="HY20" s="13"/>
      <c r="HZ20" s="13"/>
      <c r="IA20" s="13"/>
      <c r="IB20" s="13"/>
      <c r="IC20" s="13"/>
      <c r="ID20" s="13"/>
      <c r="IE20" s="13"/>
      <c r="IF20" s="13"/>
      <c r="IG20" s="13"/>
      <c r="IH20" s="13"/>
      <c r="II20" s="13"/>
      <c r="IJ20" s="13"/>
      <c r="IK20" s="13"/>
      <c r="IL20" s="13"/>
      <c r="IM20" s="13"/>
      <c r="IN20" s="13"/>
      <c r="IO20" s="13"/>
      <c r="IP20" s="13"/>
      <c r="IQ20" s="13"/>
      <c r="IR20" s="13"/>
      <c r="IS20" s="13"/>
      <c r="IT20" s="13"/>
    </row>
    <row r="21" spans="1:254">
      <c r="A21" s="3">
        <v>8</v>
      </c>
      <c r="B21" s="4" t="s">
        <v>385</v>
      </c>
      <c r="C21" s="4">
        <v>1</v>
      </c>
      <c r="D21" s="4"/>
      <c r="E21" s="4"/>
      <c r="F21" s="4">
        <v>1</v>
      </c>
      <c r="G21" s="4"/>
      <c r="H21" s="4"/>
      <c r="I21" s="4"/>
      <c r="J21" s="4">
        <v>1</v>
      </c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/>
      <c r="V21" s="4">
        <v>1</v>
      </c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/>
      <c r="AZ21" s="4">
        <v>1</v>
      </c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</row>
    <row r="22" spans="1:254">
      <c r="A22" s="3">
        <v>9</v>
      </c>
      <c r="B22" s="4" t="s">
        <v>368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>
        <v>1</v>
      </c>
      <c r="M22" s="4"/>
      <c r="N22" s="4"/>
      <c r="O22" s="4">
        <v>1</v>
      </c>
      <c r="P22" s="4"/>
      <c r="Q22" s="4"/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4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>
        <v>1</v>
      </c>
      <c r="CM22" s="4"/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>
        <v>1</v>
      </c>
      <c r="DW22" s="4"/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>
        <v>1</v>
      </c>
      <c r="EO22" s="4"/>
      <c r="EP22" s="4"/>
      <c r="EQ22" s="4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>
      <c r="A23" s="3">
        <v>10</v>
      </c>
      <c r="B23" s="4" t="s">
        <v>383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/>
      <c r="BC23" s="4">
        <v>1</v>
      </c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/>
      <c r="CV23" s="4">
        <v>1</v>
      </c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</row>
    <row r="24" spans="1:254" ht="15.75">
      <c r="A24" s="3">
        <v>11</v>
      </c>
      <c r="B24" s="4" t="s">
        <v>369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/>
      <c r="AN24" s="4">
        <v>1</v>
      </c>
      <c r="AO24" s="4"/>
      <c r="AP24" s="4"/>
      <c r="AQ24" s="4">
        <v>1</v>
      </c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13"/>
      <c r="GT24" s="13"/>
      <c r="GU24" s="13"/>
      <c r="GV24" s="13"/>
      <c r="GW24" s="13"/>
      <c r="GX24" s="13"/>
      <c r="GY24" s="13"/>
      <c r="GZ24" s="13"/>
      <c r="HA24" s="13"/>
      <c r="HB24" s="13"/>
      <c r="HC24" s="13"/>
      <c r="HD24" s="13"/>
      <c r="HE24" s="13"/>
      <c r="HF24" s="13"/>
      <c r="HG24" s="13"/>
      <c r="HH24" s="13"/>
      <c r="HI24" s="13"/>
      <c r="HJ24" s="13"/>
      <c r="HK24" s="13"/>
      <c r="HL24" s="13"/>
      <c r="HM24" s="13"/>
      <c r="HN24" s="13"/>
      <c r="HO24" s="13"/>
      <c r="HP24" s="13"/>
      <c r="HQ24" s="13"/>
      <c r="HR24" s="13"/>
      <c r="HS24" s="13"/>
      <c r="HT24" s="13"/>
      <c r="HU24" s="13"/>
      <c r="HV24" s="13"/>
      <c r="HW24" s="13"/>
      <c r="HX24" s="13"/>
      <c r="HY24" s="13"/>
      <c r="HZ24" s="13"/>
      <c r="IA24" s="13"/>
      <c r="IB24" s="13"/>
      <c r="IC24" s="13"/>
      <c r="ID24" s="13"/>
      <c r="IE24" s="13"/>
      <c r="IF24" s="13"/>
      <c r="IG24" s="13"/>
      <c r="IH24" s="13"/>
      <c r="II24" s="13"/>
      <c r="IJ24" s="13"/>
      <c r="IK24" s="13"/>
      <c r="IL24" s="13"/>
      <c r="IM24" s="13"/>
      <c r="IN24" s="13"/>
      <c r="IO24" s="13"/>
      <c r="IP24" s="13"/>
      <c r="IQ24" s="13"/>
      <c r="IR24" s="13"/>
      <c r="IS24" s="13"/>
      <c r="IT24" s="13"/>
    </row>
    <row r="25" spans="1:254" ht="15.75">
      <c r="A25" s="3">
        <v>12</v>
      </c>
      <c r="B25" s="4" t="s">
        <v>370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/>
      <c r="S25" s="4">
        <v>1</v>
      </c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/>
      <c r="AH25" s="4">
        <v>1</v>
      </c>
      <c r="AI25" s="4"/>
      <c r="AJ25" s="4"/>
      <c r="AK25" s="4">
        <v>1</v>
      </c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/>
      <c r="AW25" s="4">
        <v>1</v>
      </c>
      <c r="AX25" s="4"/>
      <c r="AY25" s="4">
        <v>1</v>
      </c>
      <c r="AZ25" s="4"/>
      <c r="BA25" s="4"/>
      <c r="BB25" s="4"/>
      <c r="BC25" s="4">
        <v>1</v>
      </c>
      <c r="BD25" s="4"/>
      <c r="BE25" s="4">
        <v>1</v>
      </c>
      <c r="BF25" s="4"/>
      <c r="BG25" s="4"/>
      <c r="BH25" s="4">
        <v>1</v>
      </c>
      <c r="BI25" s="4"/>
      <c r="BJ25" s="4"/>
      <c r="BK25" s="4"/>
      <c r="BL25" s="4">
        <v>1</v>
      </c>
      <c r="BM25" s="4"/>
      <c r="BN25" s="4">
        <v>1</v>
      </c>
      <c r="BO25" s="4"/>
      <c r="BP25" s="4"/>
      <c r="BQ25" s="4">
        <v>1</v>
      </c>
      <c r="BR25" s="4"/>
      <c r="BS25" s="4"/>
      <c r="BT25" s="4"/>
      <c r="BU25" s="4">
        <v>1</v>
      </c>
      <c r="BV25" s="4"/>
      <c r="BW25" s="4">
        <v>1</v>
      </c>
      <c r="BX25" s="4"/>
      <c r="BY25" s="4"/>
      <c r="BZ25" s="4"/>
      <c r="CA25" s="4">
        <v>1</v>
      </c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13"/>
      <c r="GT25" s="13"/>
      <c r="GU25" s="13"/>
      <c r="GV25" s="13"/>
      <c r="GW25" s="13"/>
      <c r="GX25" s="13"/>
      <c r="GY25" s="13"/>
      <c r="GZ25" s="13"/>
      <c r="HA25" s="13"/>
      <c r="HB25" s="13"/>
      <c r="HC25" s="13"/>
      <c r="HD25" s="13"/>
      <c r="HE25" s="13"/>
      <c r="HF25" s="13"/>
      <c r="HG25" s="13"/>
      <c r="HH25" s="13"/>
      <c r="HI25" s="13"/>
      <c r="HJ25" s="13"/>
      <c r="HK25" s="13"/>
      <c r="HL25" s="13"/>
      <c r="HM25" s="13"/>
      <c r="HN25" s="13"/>
      <c r="HO25" s="13"/>
      <c r="HP25" s="13"/>
      <c r="HQ25" s="13"/>
      <c r="HR25" s="13"/>
      <c r="HS25" s="13"/>
      <c r="HT25" s="13"/>
      <c r="HU25" s="13"/>
      <c r="HV25" s="13"/>
      <c r="HW25" s="13"/>
      <c r="HX25" s="13"/>
      <c r="HY25" s="13"/>
      <c r="HZ25" s="13"/>
      <c r="IA25" s="13"/>
      <c r="IB25" s="13"/>
      <c r="IC25" s="13"/>
      <c r="ID25" s="13"/>
      <c r="IE25" s="13"/>
      <c r="IF25" s="13"/>
      <c r="IG25" s="13"/>
      <c r="IH25" s="13"/>
      <c r="II25" s="13"/>
      <c r="IJ25" s="13"/>
      <c r="IK25" s="13"/>
      <c r="IL25" s="13"/>
      <c r="IM25" s="13"/>
      <c r="IN25" s="13"/>
      <c r="IO25" s="13"/>
      <c r="IP25" s="13"/>
      <c r="IQ25" s="13"/>
      <c r="IR25" s="13"/>
      <c r="IS25" s="13"/>
      <c r="IT25" s="13"/>
    </row>
    <row r="26" spans="1:254" ht="15.75">
      <c r="A26" s="3">
        <v>13</v>
      </c>
      <c r="B26" s="4" t="s">
        <v>371</v>
      </c>
      <c r="C26" s="4">
        <v>1</v>
      </c>
      <c r="D26" s="4"/>
      <c r="E26" s="4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/>
      <c r="P26" s="4">
        <v>1</v>
      </c>
      <c r="Q26" s="4"/>
      <c r="R26" s="4">
        <v>1</v>
      </c>
      <c r="S26" s="4"/>
      <c r="T26" s="4"/>
      <c r="U26" s="4">
        <v>1</v>
      </c>
      <c r="V26" s="4"/>
      <c r="W26" s="4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>
        <v>1</v>
      </c>
      <c r="BC26" s="4"/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>
        <v>1</v>
      </c>
      <c r="BO26" s="4"/>
      <c r="BP26" s="4"/>
      <c r="BQ26" s="4">
        <v>1</v>
      </c>
      <c r="BR26" s="4"/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>
        <v>1</v>
      </c>
      <c r="CY26" s="4"/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4">
        <v>1</v>
      </c>
      <c r="DW26" s="4"/>
      <c r="DX26" s="4"/>
      <c r="DY26" s="4">
        <v>1</v>
      </c>
      <c r="DZ26" s="4"/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>
        <v>1</v>
      </c>
      <c r="EO26" s="4"/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>
        <v>1</v>
      </c>
      <c r="FA26" s="4"/>
      <c r="FB26" s="4"/>
      <c r="FC26" s="4">
        <v>1</v>
      </c>
      <c r="FD26" s="4"/>
      <c r="FE26" s="4"/>
      <c r="FF26" s="4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4">
        <v>1</v>
      </c>
      <c r="FV26" s="4"/>
      <c r="FW26" s="4"/>
      <c r="FX26" s="4">
        <v>1</v>
      </c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13"/>
      <c r="GT26" s="13"/>
      <c r="GU26" s="13"/>
      <c r="GV26" s="13"/>
      <c r="GW26" s="13"/>
      <c r="GX26" s="13"/>
      <c r="GY26" s="13"/>
      <c r="GZ26" s="13"/>
      <c r="HA26" s="13"/>
      <c r="HB26" s="13"/>
      <c r="HC26" s="13"/>
      <c r="HD26" s="13"/>
      <c r="HE26" s="13"/>
      <c r="HF26" s="13"/>
      <c r="HG26" s="13"/>
      <c r="HH26" s="13"/>
      <c r="HI26" s="13"/>
      <c r="HJ26" s="13"/>
      <c r="HK26" s="13"/>
      <c r="HL26" s="13"/>
      <c r="HM26" s="13"/>
      <c r="HN26" s="13"/>
      <c r="HO26" s="13"/>
      <c r="HP26" s="13"/>
      <c r="HQ26" s="13"/>
      <c r="HR26" s="13"/>
      <c r="HS26" s="13"/>
      <c r="HT26" s="13"/>
      <c r="HU26" s="13"/>
      <c r="HV26" s="13"/>
      <c r="HW26" s="13"/>
      <c r="HX26" s="13"/>
      <c r="HY26" s="13"/>
      <c r="HZ26" s="13"/>
      <c r="IA26" s="13"/>
      <c r="IB26" s="13"/>
      <c r="IC26" s="13"/>
      <c r="ID26" s="13"/>
      <c r="IE26" s="13"/>
      <c r="IF26" s="13"/>
      <c r="IG26" s="13"/>
      <c r="IH26" s="13"/>
      <c r="II26" s="13"/>
      <c r="IJ26" s="13"/>
      <c r="IK26" s="13"/>
      <c r="IL26" s="13"/>
      <c r="IM26" s="13"/>
      <c r="IN26" s="13"/>
      <c r="IO26" s="13"/>
      <c r="IP26" s="13"/>
      <c r="IQ26" s="13"/>
      <c r="IR26" s="13"/>
      <c r="IS26" s="13"/>
      <c r="IT26" s="13"/>
    </row>
    <row r="27" spans="1:254" ht="15.75">
      <c r="A27" s="3">
        <v>14</v>
      </c>
      <c r="B27" s="4" t="s">
        <v>384</v>
      </c>
      <c r="C27" s="4">
        <v>1</v>
      </c>
      <c r="D27" s="4"/>
      <c r="E27" s="4"/>
      <c r="F27" s="4"/>
      <c r="G27" s="4">
        <v>1</v>
      </c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/>
      <c r="Y27" s="4">
        <v>1</v>
      </c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/>
      <c r="AQ27" s="4">
        <v>1</v>
      </c>
      <c r="AR27" s="4"/>
      <c r="AS27" s="4">
        <v>1</v>
      </c>
      <c r="AT27" s="4"/>
      <c r="AU27" s="4"/>
      <c r="AV27" s="4"/>
      <c r="AW27" s="4">
        <v>1</v>
      </c>
      <c r="AX27" s="4"/>
      <c r="AY27" s="4"/>
      <c r="AZ27" s="4">
        <v>1</v>
      </c>
      <c r="BA27" s="4"/>
      <c r="BB27" s="4">
        <v>1</v>
      </c>
      <c r="BC27" s="4"/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>
        <v>1</v>
      </c>
      <c r="BO27" s="4"/>
      <c r="BP27" s="4"/>
      <c r="BQ27" s="4"/>
      <c r="BR27" s="4">
        <v>1</v>
      </c>
      <c r="BS27" s="4"/>
      <c r="BT27" s="4">
        <v>1</v>
      </c>
      <c r="BU27" s="4"/>
      <c r="BV27" s="4"/>
      <c r="BW27" s="4"/>
      <c r="BX27" s="4">
        <v>1</v>
      </c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/>
      <c r="CS27" s="4">
        <v>1</v>
      </c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13"/>
      <c r="GT27" s="13"/>
      <c r="GU27" s="13"/>
      <c r="GV27" s="13"/>
      <c r="GW27" s="13"/>
      <c r="GX27" s="13"/>
      <c r="GY27" s="13"/>
      <c r="GZ27" s="13"/>
      <c r="HA27" s="13"/>
      <c r="HB27" s="13"/>
      <c r="HC27" s="13"/>
      <c r="HD27" s="13"/>
      <c r="HE27" s="13"/>
      <c r="HF27" s="13"/>
      <c r="HG27" s="13"/>
      <c r="HH27" s="13"/>
      <c r="HI27" s="13"/>
      <c r="HJ27" s="13"/>
      <c r="HK27" s="13"/>
      <c r="HL27" s="13"/>
      <c r="HM27" s="13"/>
      <c r="HN27" s="13"/>
      <c r="HO27" s="13"/>
      <c r="HP27" s="13"/>
      <c r="HQ27" s="13"/>
      <c r="HR27" s="13"/>
      <c r="HS27" s="13"/>
      <c r="HT27" s="13"/>
      <c r="HU27" s="13"/>
      <c r="HV27" s="13"/>
      <c r="HW27" s="13"/>
      <c r="HX27" s="13"/>
      <c r="HY27" s="13"/>
      <c r="HZ27" s="13"/>
      <c r="IA27" s="13"/>
      <c r="IB27" s="13"/>
      <c r="IC27" s="13"/>
      <c r="ID27" s="13"/>
      <c r="IE27" s="13"/>
      <c r="IF27" s="13"/>
      <c r="IG27" s="13"/>
      <c r="IH27" s="13"/>
      <c r="II27" s="13"/>
      <c r="IJ27" s="13"/>
      <c r="IK27" s="13"/>
      <c r="IL27" s="13"/>
      <c r="IM27" s="13"/>
      <c r="IN27" s="13"/>
      <c r="IO27" s="13"/>
      <c r="IP27" s="13"/>
      <c r="IQ27" s="13"/>
      <c r="IR27" s="13"/>
      <c r="IS27" s="13"/>
      <c r="IT27" s="13"/>
    </row>
    <row r="28" spans="1:254" ht="15.75">
      <c r="A28" s="3">
        <v>15</v>
      </c>
      <c r="B28" s="4" t="s">
        <v>372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  <c r="HM28" s="13"/>
      <c r="HN28" s="13"/>
      <c r="HO28" s="13"/>
      <c r="HP28" s="13"/>
      <c r="HQ28" s="13"/>
      <c r="HR28" s="13"/>
      <c r="HS28" s="13"/>
      <c r="HT28" s="13"/>
      <c r="HU28" s="13"/>
      <c r="HV28" s="13"/>
      <c r="HW28" s="13"/>
      <c r="HX28" s="13"/>
      <c r="HY28" s="13"/>
      <c r="HZ28" s="13"/>
      <c r="IA28" s="13"/>
      <c r="IB28" s="13"/>
      <c r="IC28" s="13"/>
      <c r="ID28" s="13"/>
      <c r="IE28" s="13"/>
      <c r="IF28" s="13"/>
      <c r="IG28" s="13"/>
      <c r="IH28" s="13"/>
      <c r="II28" s="13"/>
      <c r="IJ28" s="13"/>
      <c r="IK28" s="13"/>
      <c r="IL28" s="13"/>
      <c r="IM28" s="13"/>
      <c r="IN28" s="13"/>
      <c r="IO28" s="13"/>
      <c r="IP28" s="13"/>
      <c r="IQ28" s="13"/>
      <c r="IR28" s="13"/>
      <c r="IS28" s="13"/>
      <c r="IT28" s="13"/>
    </row>
    <row r="29" spans="1:254" ht="15.75">
      <c r="A29" s="3">
        <v>16</v>
      </c>
      <c r="B29" s="4" t="s">
        <v>373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13"/>
      <c r="GT29" s="13"/>
      <c r="GU29" s="13"/>
      <c r="GV29" s="13"/>
      <c r="GW29" s="13"/>
      <c r="GX29" s="13"/>
      <c r="GY29" s="13"/>
      <c r="GZ29" s="13"/>
      <c r="HA29" s="13"/>
      <c r="HB29" s="13"/>
      <c r="HC29" s="13"/>
      <c r="HD29" s="13"/>
      <c r="HE29" s="13"/>
      <c r="HF29" s="13"/>
      <c r="HG29" s="13"/>
      <c r="HH29" s="13"/>
      <c r="HI29" s="13"/>
      <c r="HJ29" s="13"/>
      <c r="HK29" s="13"/>
      <c r="HL29" s="13"/>
      <c r="HM29" s="13"/>
      <c r="HN29" s="13"/>
      <c r="HO29" s="13"/>
      <c r="HP29" s="13"/>
      <c r="HQ29" s="13"/>
      <c r="HR29" s="13"/>
      <c r="HS29" s="13"/>
      <c r="HT29" s="13"/>
      <c r="HU29" s="13"/>
      <c r="HV29" s="13"/>
      <c r="HW29" s="13"/>
      <c r="HX29" s="13"/>
      <c r="HY29" s="13"/>
      <c r="HZ29" s="13"/>
      <c r="IA29" s="13"/>
      <c r="IB29" s="13"/>
      <c r="IC29" s="13"/>
      <c r="ID29" s="13"/>
      <c r="IE29" s="13"/>
      <c r="IF29" s="13"/>
      <c r="IG29" s="13"/>
      <c r="IH29" s="13"/>
      <c r="II29" s="13"/>
      <c r="IJ29" s="13"/>
      <c r="IK29" s="13"/>
      <c r="IL29" s="13"/>
      <c r="IM29" s="13"/>
      <c r="IN29" s="13"/>
      <c r="IO29" s="13"/>
      <c r="IP29" s="13"/>
      <c r="IQ29" s="13"/>
      <c r="IR29" s="13"/>
      <c r="IS29" s="13"/>
      <c r="IT29" s="13"/>
    </row>
    <row r="30" spans="1:254" ht="15.75">
      <c r="A30" s="3">
        <v>17</v>
      </c>
      <c r="B30" s="4" t="s">
        <v>374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>
        <v>1</v>
      </c>
      <c r="CA30" s="4"/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  <c r="GS30" s="13"/>
      <c r="GT30" s="13"/>
      <c r="GU30" s="13"/>
      <c r="GV30" s="13"/>
      <c r="GW30" s="13"/>
      <c r="GX30" s="13"/>
      <c r="GY30" s="13"/>
      <c r="GZ30" s="13"/>
      <c r="HA30" s="13"/>
      <c r="HB30" s="13"/>
      <c r="HC30" s="13"/>
      <c r="HD30" s="13"/>
      <c r="HE30" s="13"/>
      <c r="HF30" s="13"/>
      <c r="HG30" s="13"/>
      <c r="HH30" s="13"/>
      <c r="HI30" s="13"/>
      <c r="HJ30" s="13"/>
      <c r="HK30" s="13"/>
      <c r="HL30" s="13"/>
      <c r="HM30" s="13"/>
      <c r="HN30" s="13"/>
      <c r="HO30" s="13"/>
      <c r="HP30" s="13"/>
      <c r="HQ30" s="13"/>
      <c r="HR30" s="13"/>
      <c r="HS30" s="13"/>
      <c r="HT30" s="13"/>
      <c r="HU30" s="13"/>
      <c r="HV30" s="13"/>
      <c r="HW30" s="13"/>
      <c r="HX30" s="13"/>
      <c r="HY30" s="13"/>
      <c r="HZ30" s="13"/>
      <c r="IA30" s="13"/>
      <c r="IB30" s="13"/>
      <c r="IC30" s="13"/>
      <c r="ID30" s="13"/>
      <c r="IE30" s="13"/>
      <c r="IF30" s="13"/>
      <c r="IG30" s="13"/>
      <c r="IH30" s="13"/>
      <c r="II30" s="13"/>
      <c r="IJ30" s="13"/>
      <c r="IK30" s="13"/>
      <c r="IL30" s="13"/>
      <c r="IM30" s="13"/>
      <c r="IN30" s="13"/>
      <c r="IO30" s="13"/>
      <c r="IP30" s="13"/>
      <c r="IQ30" s="13"/>
      <c r="IR30" s="13"/>
      <c r="IS30" s="13"/>
      <c r="IT30" s="13"/>
    </row>
    <row r="31" spans="1:254" ht="15.75">
      <c r="A31" s="3">
        <v>18</v>
      </c>
      <c r="B31" s="4" t="s">
        <v>375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13"/>
      <c r="GT31" s="13"/>
      <c r="GU31" s="13"/>
      <c r="GV31" s="13"/>
      <c r="GW31" s="13"/>
      <c r="GX31" s="13"/>
      <c r="GY31" s="13"/>
      <c r="GZ31" s="13"/>
      <c r="HA31" s="13"/>
      <c r="HB31" s="13"/>
      <c r="HC31" s="13"/>
      <c r="HD31" s="13"/>
      <c r="HE31" s="13"/>
      <c r="HF31" s="13"/>
      <c r="HG31" s="13"/>
      <c r="HH31" s="13"/>
      <c r="HI31" s="13"/>
      <c r="HJ31" s="13"/>
      <c r="HK31" s="13"/>
      <c r="HL31" s="13"/>
      <c r="HM31" s="13"/>
      <c r="HN31" s="13"/>
      <c r="HO31" s="13"/>
      <c r="HP31" s="13"/>
      <c r="HQ31" s="13"/>
      <c r="HR31" s="13"/>
      <c r="HS31" s="13"/>
      <c r="HT31" s="13"/>
      <c r="HU31" s="13"/>
      <c r="HV31" s="13"/>
      <c r="HW31" s="13"/>
      <c r="HX31" s="13"/>
      <c r="HY31" s="13"/>
      <c r="HZ31" s="13"/>
      <c r="IA31" s="13"/>
      <c r="IB31" s="13"/>
      <c r="IC31" s="13"/>
      <c r="ID31" s="13"/>
      <c r="IE31" s="13"/>
      <c r="IF31" s="13"/>
      <c r="IG31" s="13"/>
      <c r="IH31" s="13"/>
      <c r="II31" s="13"/>
      <c r="IJ31" s="13"/>
      <c r="IK31" s="13"/>
      <c r="IL31" s="13"/>
      <c r="IM31" s="13"/>
      <c r="IN31" s="13"/>
      <c r="IO31" s="13"/>
      <c r="IP31" s="13"/>
      <c r="IQ31" s="13"/>
      <c r="IR31" s="13"/>
      <c r="IS31" s="13"/>
      <c r="IT31" s="13"/>
    </row>
    <row r="32" spans="1:254" ht="15.75">
      <c r="A32" s="3">
        <v>19</v>
      </c>
      <c r="B32" s="4" t="s">
        <v>376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>
        <v>1</v>
      </c>
      <c r="S32" s="4"/>
      <c r="T32" s="4"/>
      <c r="U32" s="4">
        <v>1</v>
      </c>
      <c r="V32" s="4"/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>
        <v>1</v>
      </c>
      <c r="BX32" s="4"/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>
        <v>1</v>
      </c>
      <c r="CS32" s="4"/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>
        <v>1</v>
      </c>
      <c r="DN32" s="4"/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>
        <v>1</v>
      </c>
      <c r="FA32" s="4"/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4"/>
      <c r="FM32" s="4">
        <v>1</v>
      </c>
      <c r="FN32" s="4"/>
      <c r="FO32" s="4"/>
      <c r="FP32" s="4">
        <v>1</v>
      </c>
      <c r="FQ32" s="4"/>
      <c r="FR32" s="4"/>
      <c r="FS32" s="4">
        <v>1</v>
      </c>
      <c r="FT32" s="4"/>
      <c r="FU32" s="4"/>
      <c r="FV32" s="4">
        <v>1</v>
      </c>
      <c r="FW32" s="4"/>
      <c r="FX32" s="4"/>
      <c r="FY32" s="4">
        <v>1</v>
      </c>
      <c r="FZ32" s="4"/>
      <c r="GA32" s="4"/>
      <c r="GB32" s="4">
        <v>1</v>
      </c>
      <c r="GC32" s="4"/>
      <c r="GD32" s="4"/>
      <c r="GE32" s="4">
        <v>1</v>
      </c>
      <c r="GF32" s="4"/>
      <c r="GG32" s="4"/>
      <c r="GH32" s="4">
        <v>1</v>
      </c>
      <c r="GI32" s="4"/>
      <c r="GJ32" s="4"/>
      <c r="GK32" s="4">
        <v>1</v>
      </c>
      <c r="GL32" s="4"/>
      <c r="GM32" s="4"/>
      <c r="GN32" s="4">
        <v>1</v>
      </c>
      <c r="GO32" s="4"/>
      <c r="GP32" s="4"/>
      <c r="GQ32" s="4">
        <v>1</v>
      </c>
      <c r="GR32" s="4"/>
      <c r="GS32" s="13"/>
      <c r="GT32" s="13"/>
      <c r="GU32" s="13"/>
      <c r="GV32" s="13"/>
      <c r="GW32" s="13"/>
      <c r="GX32" s="13"/>
      <c r="GY32" s="13"/>
      <c r="GZ32" s="13"/>
      <c r="HA32" s="13"/>
      <c r="HB32" s="13"/>
      <c r="HC32" s="13"/>
      <c r="HD32" s="13"/>
      <c r="HE32" s="13"/>
      <c r="HF32" s="13"/>
      <c r="HG32" s="13"/>
      <c r="HH32" s="13"/>
      <c r="HI32" s="13"/>
      <c r="HJ32" s="13"/>
      <c r="HK32" s="13"/>
      <c r="HL32" s="13"/>
      <c r="HM32" s="13"/>
      <c r="HN32" s="13"/>
      <c r="HO32" s="13"/>
      <c r="HP32" s="13"/>
      <c r="HQ32" s="13"/>
      <c r="HR32" s="13"/>
      <c r="HS32" s="13"/>
      <c r="HT32" s="13"/>
      <c r="HU32" s="13"/>
      <c r="HV32" s="13"/>
      <c r="HW32" s="13"/>
      <c r="HX32" s="13"/>
      <c r="HY32" s="13"/>
      <c r="HZ32" s="13"/>
      <c r="IA32" s="13"/>
      <c r="IB32" s="13"/>
      <c r="IC32" s="13"/>
      <c r="ID32" s="13"/>
      <c r="IE32" s="13"/>
      <c r="IF32" s="13"/>
      <c r="IG32" s="13"/>
      <c r="IH32" s="13"/>
      <c r="II32" s="13"/>
      <c r="IJ32" s="13"/>
      <c r="IK32" s="13"/>
      <c r="IL32" s="13"/>
      <c r="IM32" s="13"/>
      <c r="IN32" s="13"/>
      <c r="IO32" s="13"/>
      <c r="IP32" s="13"/>
      <c r="IQ32" s="13"/>
      <c r="IR32" s="13"/>
      <c r="IS32" s="13"/>
      <c r="IT32" s="13"/>
    </row>
    <row r="33" spans="1:254" ht="15.75">
      <c r="A33" s="3">
        <v>20</v>
      </c>
      <c r="B33" s="4" t="s">
        <v>377</v>
      </c>
      <c r="C33" s="4">
        <v>1</v>
      </c>
      <c r="D33" s="4"/>
      <c r="E33" s="4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 t="s">
        <v>357</v>
      </c>
      <c r="N33" s="4"/>
      <c r="O33" s="4">
        <v>1</v>
      </c>
      <c r="P33" s="4"/>
      <c r="Q33" s="4"/>
      <c r="R33" s="4">
        <v>1</v>
      </c>
      <c r="S33" s="4"/>
      <c r="T33" s="4"/>
      <c r="U33" s="4">
        <v>1</v>
      </c>
      <c r="V33" s="4"/>
      <c r="W33" s="4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4">
        <v>1</v>
      </c>
      <c r="AN33" s="4"/>
      <c r="AO33" s="4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>
        <v>1</v>
      </c>
      <c r="AZ33" s="4"/>
      <c r="BA33" s="4"/>
      <c r="BB33" s="4">
        <v>1</v>
      </c>
      <c r="BC33" s="4"/>
      <c r="BD33" s="4"/>
      <c r="BE33" s="4">
        <v>1</v>
      </c>
      <c r="BF33" s="4"/>
      <c r="BG33" s="4"/>
      <c r="BH33" s="4">
        <v>1</v>
      </c>
      <c r="BI33" s="4"/>
      <c r="BJ33" s="4"/>
      <c r="BK33" s="4">
        <v>1</v>
      </c>
      <c r="BL33" s="4"/>
      <c r="BM33" s="4"/>
      <c r="BN33" s="4">
        <v>1</v>
      </c>
      <c r="BO33" s="4"/>
      <c r="BP33" s="4"/>
      <c r="BQ33" s="4">
        <v>1</v>
      </c>
      <c r="BR33" s="4"/>
      <c r="BS33" s="4"/>
      <c r="BT33" s="4">
        <v>1</v>
      </c>
      <c r="BU33" s="4"/>
      <c r="BV33" s="4"/>
      <c r="BW33" s="4">
        <v>1</v>
      </c>
      <c r="BX33" s="4"/>
      <c r="BY33" s="4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>
        <v>1</v>
      </c>
      <c r="CJ33" s="4"/>
      <c r="CK33" s="4"/>
      <c r="CL33" s="4">
        <v>1</v>
      </c>
      <c r="CM33" s="4"/>
      <c r="CN33" s="4"/>
      <c r="CO33" s="4">
        <v>1</v>
      </c>
      <c r="CP33" s="4"/>
      <c r="CQ33" s="4"/>
      <c r="CR33" s="4">
        <v>1</v>
      </c>
      <c r="CS33" s="4"/>
      <c r="CT33" s="4"/>
      <c r="CU33" s="4">
        <v>1</v>
      </c>
      <c r="CV33" s="4"/>
      <c r="CW33" s="4"/>
      <c r="CX33" s="4">
        <v>1</v>
      </c>
      <c r="CY33" s="4"/>
      <c r="CZ33" s="4"/>
      <c r="DA33" s="4">
        <v>1</v>
      </c>
      <c r="DB33" s="4"/>
      <c r="DC33" s="4"/>
      <c r="DD33" s="4">
        <v>1</v>
      </c>
      <c r="DE33" s="4"/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>
        <v>1</v>
      </c>
      <c r="DZ33" s="4"/>
      <c r="EA33" s="4"/>
      <c r="EB33" s="4">
        <v>1</v>
      </c>
      <c r="EC33" s="4"/>
      <c r="ED33" s="4"/>
      <c r="EE33" s="4">
        <v>1</v>
      </c>
      <c r="EF33" s="4"/>
      <c r="EG33" s="4"/>
      <c r="EH33" s="4">
        <v>1</v>
      </c>
      <c r="EI33" s="4"/>
      <c r="EJ33" s="4"/>
      <c r="EK33" s="4">
        <v>1</v>
      </c>
      <c r="EL33" s="4"/>
      <c r="EM33" s="4"/>
      <c r="EN33" s="4">
        <v>1</v>
      </c>
      <c r="EO33" s="4"/>
      <c r="EP33" s="4"/>
      <c r="EQ33" s="4">
        <v>1</v>
      </c>
      <c r="ER33" s="4"/>
      <c r="ES33" s="4"/>
      <c r="ET33" s="4">
        <v>1</v>
      </c>
      <c r="EU33" s="4"/>
      <c r="EV33" s="4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4">
        <v>1</v>
      </c>
      <c r="FG33" s="4"/>
      <c r="FH33" s="4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13"/>
      <c r="GT33" s="13"/>
      <c r="GU33" s="13"/>
      <c r="GV33" s="13"/>
      <c r="GW33" s="13"/>
      <c r="GX33" s="13"/>
      <c r="GY33" s="13"/>
      <c r="GZ33" s="13"/>
      <c r="HA33" s="13"/>
      <c r="HB33" s="13"/>
      <c r="HC33" s="13"/>
      <c r="HD33" s="13"/>
      <c r="HE33" s="13"/>
      <c r="HF33" s="13"/>
      <c r="HG33" s="13"/>
      <c r="HH33" s="13"/>
      <c r="HI33" s="13"/>
      <c r="HJ33" s="13"/>
      <c r="HK33" s="13"/>
      <c r="HL33" s="13"/>
      <c r="HM33" s="13"/>
      <c r="HN33" s="13"/>
      <c r="HO33" s="13"/>
      <c r="HP33" s="13"/>
      <c r="HQ33" s="13"/>
      <c r="HR33" s="13"/>
      <c r="HS33" s="13"/>
      <c r="HT33" s="13"/>
      <c r="HU33" s="13"/>
      <c r="HV33" s="13"/>
      <c r="HW33" s="13"/>
      <c r="HX33" s="13"/>
      <c r="HY33" s="13"/>
      <c r="HZ33" s="13"/>
      <c r="IA33" s="13"/>
      <c r="IB33" s="13"/>
      <c r="IC33" s="13"/>
      <c r="ID33" s="13"/>
      <c r="IE33" s="13"/>
      <c r="IF33" s="13"/>
      <c r="IG33" s="13"/>
      <c r="IH33" s="13"/>
      <c r="II33" s="13"/>
      <c r="IJ33" s="13"/>
      <c r="IK33" s="13"/>
      <c r="IL33" s="13"/>
      <c r="IM33" s="13"/>
      <c r="IN33" s="13"/>
      <c r="IO33" s="13"/>
      <c r="IP33" s="13"/>
      <c r="IQ33" s="13"/>
      <c r="IR33" s="13"/>
      <c r="IS33" s="13"/>
      <c r="IT33" s="13"/>
    </row>
    <row r="34" spans="1:254" ht="15.75">
      <c r="A34" s="3">
        <v>21</v>
      </c>
      <c r="B34" s="4" t="s">
        <v>378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13"/>
      <c r="GT34" s="13"/>
      <c r="GU34" s="13"/>
      <c r="GV34" s="13"/>
      <c r="GW34" s="13"/>
      <c r="GX34" s="13"/>
      <c r="GY34" s="13"/>
      <c r="GZ34" s="13"/>
      <c r="HA34" s="13"/>
      <c r="HB34" s="13"/>
      <c r="HC34" s="13"/>
      <c r="HD34" s="13"/>
      <c r="HE34" s="13"/>
      <c r="HF34" s="13"/>
      <c r="HG34" s="13"/>
      <c r="HH34" s="13"/>
      <c r="HI34" s="13"/>
      <c r="HJ34" s="13"/>
      <c r="HK34" s="13"/>
      <c r="HL34" s="13"/>
      <c r="HM34" s="13"/>
      <c r="HN34" s="13"/>
      <c r="HO34" s="13"/>
      <c r="HP34" s="13"/>
      <c r="HQ34" s="13"/>
      <c r="HR34" s="13"/>
      <c r="HS34" s="13"/>
      <c r="HT34" s="13"/>
      <c r="HU34" s="13"/>
      <c r="HV34" s="13"/>
      <c r="HW34" s="13"/>
      <c r="HX34" s="13"/>
      <c r="HY34" s="13"/>
      <c r="HZ34" s="13"/>
      <c r="IA34" s="13"/>
      <c r="IB34" s="13"/>
      <c r="IC34" s="13"/>
      <c r="ID34" s="13"/>
      <c r="IE34" s="13"/>
      <c r="IF34" s="13"/>
      <c r="IG34" s="13"/>
      <c r="IH34" s="13"/>
      <c r="II34" s="13"/>
      <c r="IJ34" s="13"/>
      <c r="IK34" s="13"/>
      <c r="IL34" s="13"/>
      <c r="IM34" s="13"/>
      <c r="IN34" s="13"/>
      <c r="IO34" s="13"/>
      <c r="IP34" s="13"/>
      <c r="IQ34" s="13"/>
      <c r="IR34" s="13"/>
      <c r="IS34" s="13"/>
      <c r="IT34" s="13"/>
    </row>
    <row r="35" spans="1:254" ht="15.75">
      <c r="A35" s="3">
        <v>22</v>
      </c>
      <c r="B35" s="4" t="s">
        <v>379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  <c r="GS35" s="13"/>
      <c r="GT35" s="13"/>
      <c r="GU35" s="13"/>
      <c r="GV35" s="13"/>
      <c r="GW35" s="13"/>
      <c r="GX35" s="13"/>
      <c r="GY35" s="13"/>
      <c r="GZ35" s="13"/>
      <c r="HA35" s="13"/>
      <c r="HB35" s="13"/>
      <c r="HC35" s="13"/>
      <c r="HD35" s="13"/>
      <c r="HE35" s="13"/>
      <c r="HF35" s="13"/>
      <c r="HG35" s="13"/>
      <c r="HH35" s="13"/>
      <c r="HI35" s="13"/>
      <c r="HJ35" s="13"/>
      <c r="HK35" s="13"/>
      <c r="HL35" s="13"/>
      <c r="HM35" s="13"/>
      <c r="HN35" s="13"/>
      <c r="HO35" s="13"/>
      <c r="HP35" s="13"/>
      <c r="HQ35" s="13"/>
      <c r="HR35" s="13"/>
      <c r="HS35" s="13"/>
      <c r="HT35" s="13"/>
      <c r="HU35" s="13"/>
      <c r="HV35" s="13"/>
      <c r="HW35" s="13"/>
      <c r="HX35" s="13"/>
      <c r="HY35" s="13"/>
      <c r="HZ35" s="13"/>
      <c r="IA35" s="13"/>
      <c r="IB35" s="13"/>
      <c r="IC35" s="13"/>
      <c r="ID35" s="13"/>
      <c r="IE35" s="13"/>
      <c r="IF35" s="13"/>
      <c r="IG35" s="13"/>
      <c r="IH35" s="13"/>
      <c r="II35" s="13"/>
      <c r="IJ35" s="13"/>
      <c r="IK35" s="13"/>
      <c r="IL35" s="13"/>
      <c r="IM35" s="13"/>
      <c r="IN35" s="13"/>
      <c r="IO35" s="13"/>
      <c r="IP35" s="13"/>
      <c r="IQ35" s="13"/>
      <c r="IR35" s="13"/>
      <c r="IS35" s="13"/>
      <c r="IT35" s="13"/>
    </row>
    <row r="36" spans="1:254">
      <c r="A36" s="3">
        <v>23</v>
      </c>
      <c r="B36" s="4" t="s">
        <v>380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>
        <v>1</v>
      </c>
      <c r="P36" s="4"/>
      <c r="Q36" s="4"/>
      <c r="R36" s="4">
        <v>1</v>
      </c>
      <c r="S36" s="4"/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>
        <v>1</v>
      </c>
      <c r="AH36" s="4"/>
      <c r="AI36" s="4"/>
      <c r="AJ36" s="4"/>
      <c r="AK36" s="4">
        <v>1</v>
      </c>
      <c r="AL36" s="4"/>
      <c r="AM36" s="4"/>
      <c r="AN36" s="4">
        <v>1</v>
      </c>
      <c r="AO36" s="4"/>
      <c r="AP36" s="4">
        <v>1</v>
      </c>
      <c r="AQ36" s="4"/>
      <c r="AR36" s="4"/>
      <c r="AS36" s="4"/>
      <c r="AT36" s="4">
        <v>1</v>
      </c>
      <c r="AU36" s="4"/>
      <c r="AV36" s="4">
        <v>1</v>
      </c>
      <c r="AW36" s="4"/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>
        <v>1</v>
      </c>
      <c r="BL36" s="4"/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>
        <v>1</v>
      </c>
      <c r="CA36" s="4"/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>
        <v>1</v>
      </c>
      <c r="DB36" s="4"/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>
        <v>1</v>
      </c>
      <c r="DQ36" s="4"/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>
        <v>1</v>
      </c>
      <c r="EC36" s="4"/>
      <c r="ED36" s="4"/>
      <c r="EE36" s="4">
        <v>1</v>
      </c>
      <c r="EF36" s="4"/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>
        <v>1</v>
      </c>
      <c r="EX36" s="4"/>
      <c r="EY36" s="4"/>
      <c r="EZ36" s="4"/>
      <c r="FA36" s="4">
        <v>1</v>
      </c>
      <c r="FB36" s="4"/>
      <c r="FC36" s="4">
        <v>1</v>
      </c>
      <c r="FD36" s="4"/>
      <c r="FE36" s="4"/>
      <c r="FF36" s="4"/>
      <c r="FG36" s="4">
        <v>1</v>
      </c>
      <c r="FH36" s="4"/>
      <c r="FI36" s="4">
        <v>1</v>
      </c>
      <c r="FJ36" s="4"/>
      <c r="FK36" s="4"/>
      <c r="FL36" s="4"/>
      <c r="FM36" s="4">
        <v>1</v>
      </c>
      <c r="FN36" s="4"/>
      <c r="FO36" s="4"/>
      <c r="FP36" s="4">
        <v>1</v>
      </c>
      <c r="FQ36" s="4"/>
      <c r="FR36" s="4"/>
      <c r="FS36" s="4">
        <v>1</v>
      </c>
      <c r="FT36" s="4"/>
      <c r="FU36" s="4"/>
      <c r="FV36" s="4">
        <v>1</v>
      </c>
      <c r="FW36" s="4"/>
      <c r="FX36" s="4">
        <v>1</v>
      </c>
      <c r="FY36" s="4"/>
      <c r="FZ36" s="4"/>
      <c r="GA36" s="4"/>
      <c r="GB36" s="4">
        <v>1</v>
      </c>
      <c r="GC36" s="4"/>
      <c r="GD36" s="4"/>
      <c r="GE36" s="4">
        <v>1</v>
      </c>
      <c r="GF36" s="4"/>
      <c r="GG36" s="4"/>
      <c r="GH36" s="4">
        <v>1</v>
      </c>
      <c r="GI36" s="4"/>
      <c r="GJ36" s="4"/>
      <c r="GK36" s="4">
        <v>1</v>
      </c>
      <c r="GL36" s="4"/>
      <c r="GM36" s="4"/>
      <c r="GN36" s="4">
        <v>1</v>
      </c>
      <c r="GO36" s="4"/>
      <c r="GP36" s="4">
        <v>1</v>
      </c>
      <c r="GQ36" s="4"/>
      <c r="GR36" s="4"/>
    </row>
    <row r="37" spans="1:254">
      <c r="A37" s="3">
        <v>24</v>
      </c>
      <c r="B37" s="4" t="s">
        <v>381</v>
      </c>
      <c r="C37" s="4">
        <v>1</v>
      </c>
      <c r="D37" s="4"/>
      <c r="E37" s="4"/>
      <c r="F37" s="4">
        <v>1</v>
      </c>
      <c r="G37" s="4"/>
      <c r="H37" s="4"/>
      <c r="I37" s="4">
        <v>1</v>
      </c>
      <c r="J37" s="4"/>
      <c r="K37" s="4"/>
      <c r="L37" s="4">
        <v>1</v>
      </c>
      <c r="M37" s="4"/>
      <c r="N37" s="4"/>
      <c r="O37" s="4">
        <v>1</v>
      </c>
      <c r="P37" s="4"/>
      <c r="Q37" s="4"/>
      <c r="R37" s="4">
        <v>1</v>
      </c>
      <c r="S37" s="4"/>
      <c r="T37" s="4"/>
      <c r="U37" s="4">
        <v>1</v>
      </c>
      <c r="V37" s="4"/>
      <c r="W37" s="4"/>
      <c r="X37" s="4">
        <v>1</v>
      </c>
      <c r="Y37" s="4"/>
      <c r="Z37" s="4"/>
      <c r="AA37" s="4">
        <v>1</v>
      </c>
      <c r="AB37" s="4"/>
      <c r="AC37" s="4"/>
      <c r="AD37" s="4">
        <v>1</v>
      </c>
      <c r="AE37" s="4"/>
      <c r="AF37" s="4"/>
      <c r="AG37" s="4">
        <v>1</v>
      </c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4">
        <v>1</v>
      </c>
      <c r="AZ37" s="4"/>
      <c r="BA37" s="4"/>
      <c r="BB37" s="4">
        <v>1</v>
      </c>
      <c r="BC37" s="4"/>
      <c r="BD37" s="4"/>
      <c r="BE37" s="4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4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4">
        <v>1</v>
      </c>
      <c r="CJ37" s="4"/>
      <c r="CK37" s="4"/>
      <c r="CL37" s="4">
        <v>1</v>
      </c>
      <c r="CM37" s="4"/>
      <c r="CN37" s="4"/>
      <c r="CO37" s="4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4">
        <v>1</v>
      </c>
      <c r="CY37" s="4"/>
      <c r="CZ37" s="4"/>
      <c r="DA37" s="4">
        <v>1</v>
      </c>
      <c r="DB37" s="4"/>
      <c r="DC37" s="4"/>
      <c r="DD37" s="4">
        <v>1</v>
      </c>
      <c r="DE37" s="4"/>
      <c r="DF37" s="4"/>
      <c r="DG37" s="4">
        <v>1</v>
      </c>
      <c r="DH37" s="4"/>
      <c r="DI37" s="4"/>
      <c r="DJ37" s="4"/>
      <c r="DK37" s="4">
        <v>1</v>
      </c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4">
        <v>1</v>
      </c>
      <c r="DW37" s="4"/>
      <c r="DX37" s="4"/>
      <c r="DY37" s="4">
        <v>1</v>
      </c>
      <c r="DZ37" s="4"/>
      <c r="EA37" s="4"/>
      <c r="EB37" s="4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4">
        <v>1</v>
      </c>
      <c r="EL37" s="4"/>
      <c r="EM37" s="4"/>
      <c r="EN37" s="4">
        <v>1</v>
      </c>
      <c r="EO37" s="4"/>
      <c r="EP37" s="4"/>
      <c r="EQ37" s="4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4">
        <v>1</v>
      </c>
      <c r="FA37" s="4"/>
      <c r="FB37" s="4"/>
      <c r="FC37" s="4">
        <v>1</v>
      </c>
      <c r="FD37" s="4"/>
      <c r="FE37" s="4"/>
      <c r="FF37" s="4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4">
        <v>1</v>
      </c>
      <c r="FV37" s="4"/>
      <c r="FW37" s="4"/>
      <c r="FX37" s="4">
        <v>1</v>
      </c>
      <c r="FY37" s="4"/>
      <c r="FZ37" s="4"/>
      <c r="GA37" s="4">
        <v>1</v>
      </c>
      <c r="GB37" s="4"/>
      <c r="GC37" s="4"/>
      <c r="GD37" s="4">
        <v>1</v>
      </c>
      <c r="GE37" s="4"/>
      <c r="GF37" s="4"/>
      <c r="GG37" s="4">
        <v>1</v>
      </c>
      <c r="GH37" s="4"/>
      <c r="GI37" s="4"/>
      <c r="GJ37" s="4">
        <v>1</v>
      </c>
      <c r="GK37" s="4"/>
      <c r="GL37" s="4"/>
      <c r="GM37" s="4">
        <v>1</v>
      </c>
      <c r="GN37" s="4"/>
      <c r="GO37" s="4"/>
      <c r="GP37" s="4">
        <v>1</v>
      </c>
      <c r="GQ37" s="4"/>
      <c r="GR37" s="4"/>
    </row>
    <row r="38" spans="1:254">
      <c r="A38" s="3">
        <v>25</v>
      </c>
      <c r="B38" s="4" t="s">
        <v>382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/>
      <c r="DQ38" s="4">
        <v>1</v>
      </c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/>
      <c r="EL38" s="4">
        <v>1</v>
      </c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4">
        <v>1</v>
      </c>
      <c r="FV38" s="4"/>
      <c r="FW38" s="4"/>
      <c r="FX38" s="4">
        <v>1</v>
      </c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>
      <c r="A39" s="40" t="s">
        <v>31</v>
      </c>
      <c r="B39" s="41"/>
      <c r="C39" s="3">
        <f>SUM(C14:C38)</f>
        <v>22</v>
      </c>
      <c r="D39" s="39">
        <f t="shared" ref="D39:BO39" si="0">SUM(D14:D38)</f>
        <v>3</v>
      </c>
      <c r="E39" s="39">
        <f t="shared" si="0"/>
        <v>0</v>
      </c>
      <c r="F39" s="39">
        <f t="shared" si="0"/>
        <v>21</v>
      </c>
      <c r="G39" s="39">
        <f t="shared" si="0"/>
        <v>4</v>
      </c>
      <c r="H39" s="39">
        <f t="shared" si="0"/>
        <v>0</v>
      </c>
      <c r="I39" s="39">
        <f t="shared" si="0"/>
        <v>21</v>
      </c>
      <c r="J39" s="39">
        <f t="shared" si="0"/>
        <v>4</v>
      </c>
      <c r="K39" s="39">
        <f t="shared" si="0"/>
        <v>0</v>
      </c>
      <c r="L39" s="39">
        <f t="shared" si="0"/>
        <v>21</v>
      </c>
      <c r="M39" s="39">
        <f t="shared" si="0"/>
        <v>4</v>
      </c>
      <c r="N39" s="39">
        <f t="shared" si="0"/>
        <v>0</v>
      </c>
      <c r="O39" s="39">
        <f t="shared" si="0"/>
        <v>22</v>
      </c>
      <c r="P39" s="39">
        <f t="shared" si="0"/>
        <v>3</v>
      </c>
      <c r="Q39" s="39">
        <f t="shared" si="0"/>
        <v>0</v>
      </c>
      <c r="R39" s="39">
        <f t="shared" si="0"/>
        <v>21</v>
      </c>
      <c r="S39" s="39">
        <f t="shared" si="0"/>
        <v>4</v>
      </c>
      <c r="T39" s="39">
        <f t="shared" si="0"/>
        <v>0</v>
      </c>
      <c r="U39" s="39">
        <f t="shared" si="0"/>
        <v>21</v>
      </c>
      <c r="V39" s="39">
        <f t="shared" si="0"/>
        <v>4</v>
      </c>
      <c r="W39" s="39">
        <f t="shared" si="0"/>
        <v>0</v>
      </c>
      <c r="X39" s="39">
        <f t="shared" si="0"/>
        <v>21</v>
      </c>
      <c r="Y39" s="39">
        <f t="shared" si="0"/>
        <v>4</v>
      </c>
      <c r="Z39" s="39">
        <f t="shared" si="0"/>
        <v>0</v>
      </c>
      <c r="AA39" s="39">
        <f t="shared" si="0"/>
        <v>22</v>
      </c>
      <c r="AB39" s="39">
        <f t="shared" si="0"/>
        <v>3</v>
      </c>
      <c r="AC39" s="39">
        <f t="shared" si="0"/>
        <v>0</v>
      </c>
      <c r="AD39" s="39">
        <f t="shared" si="0"/>
        <v>22</v>
      </c>
      <c r="AE39" s="39">
        <f t="shared" si="0"/>
        <v>3</v>
      </c>
      <c r="AF39" s="39">
        <f t="shared" si="0"/>
        <v>0</v>
      </c>
      <c r="AG39" s="39">
        <f t="shared" si="0"/>
        <v>21</v>
      </c>
      <c r="AH39" s="39">
        <f t="shared" si="0"/>
        <v>4</v>
      </c>
      <c r="AI39" s="39">
        <f t="shared" si="0"/>
        <v>0</v>
      </c>
      <c r="AJ39" s="39">
        <f t="shared" si="0"/>
        <v>20</v>
      </c>
      <c r="AK39" s="39">
        <f t="shared" si="0"/>
        <v>5</v>
      </c>
      <c r="AL39" s="39">
        <f t="shared" si="0"/>
        <v>0</v>
      </c>
      <c r="AM39" s="39">
        <f t="shared" si="0"/>
        <v>21</v>
      </c>
      <c r="AN39" s="39">
        <f t="shared" si="0"/>
        <v>4</v>
      </c>
      <c r="AO39" s="39">
        <f t="shared" si="0"/>
        <v>0</v>
      </c>
      <c r="AP39" s="39">
        <f t="shared" si="0"/>
        <v>21</v>
      </c>
      <c r="AQ39" s="39">
        <f t="shared" si="0"/>
        <v>4</v>
      </c>
      <c r="AR39" s="39">
        <f t="shared" si="0"/>
        <v>0</v>
      </c>
      <c r="AS39" s="39">
        <f t="shared" si="0"/>
        <v>23</v>
      </c>
      <c r="AT39" s="39">
        <f t="shared" si="0"/>
        <v>2</v>
      </c>
      <c r="AU39" s="39">
        <f t="shared" si="0"/>
        <v>0</v>
      </c>
      <c r="AV39" s="39">
        <f t="shared" si="0"/>
        <v>21</v>
      </c>
      <c r="AW39" s="39">
        <f t="shared" si="0"/>
        <v>4</v>
      </c>
      <c r="AX39" s="39">
        <f t="shared" si="0"/>
        <v>0</v>
      </c>
      <c r="AY39" s="39">
        <f t="shared" si="0"/>
        <v>20</v>
      </c>
      <c r="AZ39" s="39">
        <f t="shared" si="0"/>
        <v>5</v>
      </c>
      <c r="BA39" s="39">
        <f t="shared" si="0"/>
        <v>0</v>
      </c>
      <c r="BB39" s="39">
        <f t="shared" si="0"/>
        <v>20</v>
      </c>
      <c r="BC39" s="39">
        <f t="shared" si="0"/>
        <v>5</v>
      </c>
      <c r="BD39" s="39">
        <f t="shared" si="0"/>
        <v>0</v>
      </c>
      <c r="BE39" s="39">
        <f t="shared" si="0"/>
        <v>20</v>
      </c>
      <c r="BF39" s="39">
        <f t="shared" si="0"/>
        <v>5</v>
      </c>
      <c r="BG39" s="39">
        <f t="shared" si="0"/>
        <v>0</v>
      </c>
      <c r="BH39" s="39">
        <f t="shared" si="0"/>
        <v>21</v>
      </c>
      <c r="BI39" s="39">
        <f t="shared" si="0"/>
        <v>4</v>
      </c>
      <c r="BJ39" s="39">
        <f t="shared" si="0"/>
        <v>0</v>
      </c>
      <c r="BK39" s="39">
        <f t="shared" si="0"/>
        <v>20</v>
      </c>
      <c r="BL39" s="39">
        <f t="shared" si="0"/>
        <v>5</v>
      </c>
      <c r="BM39" s="39">
        <f t="shared" si="0"/>
        <v>0</v>
      </c>
      <c r="BN39" s="39">
        <f t="shared" si="0"/>
        <v>21</v>
      </c>
      <c r="BO39" s="39">
        <f t="shared" si="0"/>
        <v>4</v>
      </c>
      <c r="BP39" s="39">
        <f t="shared" ref="BP39:EA39" si="1">SUM(BP14:BP38)</f>
        <v>0</v>
      </c>
      <c r="BQ39" s="39">
        <f t="shared" si="1"/>
        <v>21</v>
      </c>
      <c r="BR39" s="39">
        <f t="shared" si="1"/>
        <v>4</v>
      </c>
      <c r="BS39" s="39">
        <f t="shared" si="1"/>
        <v>0</v>
      </c>
      <c r="BT39" s="39">
        <f t="shared" si="1"/>
        <v>20</v>
      </c>
      <c r="BU39" s="39">
        <f t="shared" si="1"/>
        <v>5</v>
      </c>
      <c r="BV39" s="39">
        <f t="shared" si="1"/>
        <v>0</v>
      </c>
      <c r="BW39" s="39">
        <f t="shared" si="1"/>
        <v>21</v>
      </c>
      <c r="BX39" s="39">
        <f t="shared" si="1"/>
        <v>4</v>
      </c>
      <c r="BY39" s="39">
        <f t="shared" si="1"/>
        <v>0</v>
      </c>
      <c r="BZ39" s="39">
        <f t="shared" si="1"/>
        <v>22</v>
      </c>
      <c r="CA39" s="39">
        <f t="shared" si="1"/>
        <v>3</v>
      </c>
      <c r="CB39" s="39">
        <f t="shared" si="1"/>
        <v>0</v>
      </c>
      <c r="CC39" s="39">
        <f t="shared" si="1"/>
        <v>22</v>
      </c>
      <c r="CD39" s="39">
        <f t="shared" si="1"/>
        <v>3</v>
      </c>
      <c r="CE39" s="39">
        <f t="shared" si="1"/>
        <v>0</v>
      </c>
      <c r="CF39" s="39">
        <f t="shared" si="1"/>
        <v>22</v>
      </c>
      <c r="CG39" s="39">
        <f t="shared" si="1"/>
        <v>3</v>
      </c>
      <c r="CH39" s="39">
        <f t="shared" si="1"/>
        <v>0</v>
      </c>
      <c r="CI39" s="39">
        <f t="shared" si="1"/>
        <v>21</v>
      </c>
      <c r="CJ39" s="39">
        <f t="shared" si="1"/>
        <v>4</v>
      </c>
      <c r="CK39" s="39">
        <f t="shared" si="1"/>
        <v>0</v>
      </c>
      <c r="CL39" s="39">
        <f t="shared" si="1"/>
        <v>22</v>
      </c>
      <c r="CM39" s="39">
        <f t="shared" si="1"/>
        <v>3</v>
      </c>
      <c r="CN39" s="39">
        <f t="shared" si="1"/>
        <v>0</v>
      </c>
      <c r="CO39" s="39">
        <f t="shared" si="1"/>
        <v>22</v>
      </c>
      <c r="CP39" s="39">
        <f t="shared" si="1"/>
        <v>3</v>
      </c>
      <c r="CQ39" s="39">
        <f t="shared" si="1"/>
        <v>0</v>
      </c>
      <c r="CR39" s="39">
        <f t="shared" si="1"/>
        <v>22</v>
      </c>
      <c r="CS39" s="39">
        <f t="shared" si="1"/>
        <v>3</v>
      </c>
      <c r="CT39" s="39">
        <f t="shared" si="1"/>
        <v>0</v>
      </c>
      <c r="CU39" s="39">
        <f t="shared" si="1"/>
        <v>21</v>
      </c>
      <c r="CV39" s="39">
        <f t="shared" si="1"/>
        <v>4</v>
      </c>
      <c r="CW39" s="39">
        <f t="shared" si="1"/>
        <v>0</v>
      </c>
      <c r="CX39" s="39">
        <f t="shared" si="1"/>
        <v>22</v>
      </c>
      <c r="CY39" s="39">
        <f t="shared" si="1"/>
        <v>3</v>
      </c>
      <c r="CZ39" s="39">
        <f t="shared" si="1"/>
        <v>0</v>
      </c>
      <c r="DA39" s="39">
        <f t="shared" si="1"/>
        <v>23</v>
      </c>
      <c r="DB39" s="39">
        <f t="shared" si="1"/>
        <v>2</v>
      </c>
      <c r="DC39" s="39">
        <f t="shared" si="1"/>
        <v>0</v>
      </c>
      <c r="DD39" s="39">
        <f t="shared" si="1"/>
        <v>22</v>
      </c>
      <c r="DE39" s="39">
        <f t="shared" si="1"/>
        <v>3</v>
      </c>
      <c r="DF39" s="39">
        <f t="shared" si="1"/>
        <v>0</v>
      </c>
      <c r="DG39" s="39">
        <f t="shared" si="1"/>
        <v>22</v>
      </c>
      <c r="DH39" s="39">
        <f t="shared" si="1"/>
        <v>3</v>
      </c>
      <c r="DI39" s="39">
        <f t="shared" si="1"/>
        <v>0</v>
      </c>
      <c r="DJ39" s="39">
        <f t="shared" si="1"/>
        <v>21</v>
      </c>
      <c r="DK39" s="39">
        <f t="shared" si="1"/>
        <v>4</v>
      </c>
      <c r="DL39" s="39">
        <f t="shared" si="1"/>
        <v>0</v>
      </c>
      <c r="DM39" s="39">
        <f t="shared" si="1"/>
        <v>23</v>
      </c>
      <c r="DN39" s="39">
        <f t="shared" si="1"/>
        <v>2</v>
      </c>
      <c r="DO39" s="39">
        <f t="shared" si="1"/>
        <v>0</v>
      </c>
      <c r="DP39" s="39">
        <f t="shared" si="1"/>
        <v>22</v>
      </c>
      <c r="DQ39" s="39">
        <f t="shared" si="1"/>
        <v>3</v>
      </c>
      <c r="DR39" s="39">
        <f t="shared" si="1"/>
        <v>0</v>
      </c>
      <c r="DS39" s="39">
        <f t="shared" si="1"/>
        <v>22</v>
      </c>
      <c r="DT39" s="39">
        <f t="shared" si="1"/>
        <v>3</v>
      </c>
      <c r="DU39" s="39">
        <f t="shared" si="1"/>
        <v>0</v>
      </c>
      <c r="DV39" s="39">
        <f t="shared" si="1"/>
        <v>22</v>
      </c>
      <c r="DW39" s="39">
        <f t="shared" si="1"/>
        <v>3</v>
      </c>
      <c r="DX39" s="39">
        <f t="shared" si="1"/>
        <v>0</v>
      </c>
      <c r="DY39" s="39">
        <f t="shared" si="1"/>
        <v>22</v>
      </c>
      <c r="DZ39" s="39">
        <f t="shared" si="1"/>
        <v>3</v>
      </c>
      <c r="EA39" s="39">
        <f t="shared" si="1"/>
        <v>0</v>
      </c>
      <c r="EB39" s="39">
        <f t="shared" ref="EB39:GM39" si="2">SUM(EB14:EB38)</f>
        <v>23</v>
      </c>
      <c r="EC39" s="39">
        <f t="shared" si="2"/>
        <v>2</v>
      </c>
      <c r="ED39" s="39">
        <f t="shared" si="2"/>
        <v>0</v>
      </c>
      <c r="EE39" s="39">
        <f t="shared" si="2"/>
        <v>21</v>
      </c>
      <c r="EF39" s="39">
        <f t="shared" si="2"/>
        <v>4</v>
      </c>
      <c r="EG39" s="39">
        <f t="shared" si="2"/>
        <v>0</v>
      </c>
      <c r="EH39" s="39">
        <f t="shared" si="2"/>
        <v>20</v>
      </c>
      <c r="EI39" s="39">
        <f t="shared" si="2"/>
        <v>5</v>
      </c>
      <c r="EJ39" s="39">
        <f t="shared" si="2"/>
        <v>0</v>
      </c>
      <c r="EK39" s="39">
        <f t="shared" si="2"/>
        <v>21</v>
      </c>
      <c r="EL39" s="39">
        <f t="shared" si="2"/>
        <v>4</v>
      </c>
      <c r="EM39" s="39">
        <f t="shared" si="2"/>
        <v>0</v>
      </c>
      <c r="EN39" s="39">
        <f t="shared" si="2"/>
        <v>22</v>
      </c>
      <c r="EO39" s="39">
        <f t="shared" si="2"/>
        <v>3</v>
      </c>
      <c r="EP39" s="39">
        <f t="shared" si="2"/>
        <v>0</v>
      </c>
      <c r="EQ39" s="39">
        <f t="shared" si="2"/>
        <v>22</v>
      </c>
      <c r="ER39" s="39">
        <f t="shared" si="2"/>
        <v>3</v>
      </c>
      <c r="ES39" s="39">
        <f t="shared" si="2"/>
        <v>0</v>
      </c>
      <c r="ET39" s="39">
        <f t="shared" si="2"/>
        <v>22</v>
      </c>
      <c r="EU39" s="39">
        <f t="shared" si="2"/>
        <v>3</v>
      </c>
      <c r="EV39" s="39">
        <f t="shared" si="2"/>
        <v>0</v>
      </c>
      <c r="EW39" s="39">
        <f t="shared" si="2"/>
        <v>23</v>
      </c>
      <c r="EX39" s="39">
        <f t="shared" si="2"/>
        <v>2</v>
      </c>
      <c r="EY39" s="39">
        <f t="shared" si="2"/>
        <v>0</v>
      </c>
      <c r="EZ39" s="39">
        <f t="shared" si="2"/>
        <v>21</v>
      </c>
      <c r="FA39" s="39">
        <f t="shared" si="2"/>
        <v>4</v>
      </c>
      <c r="FB39" s="39">
        <f t="shared" si="2"/>
        <v>0</v>
      </c>
      <c r="FC39" s="39">
        <f t="shared" si="2"/>
        <v>22</v>
      </c>
      <c r="FD39" s="39">
        <f t="shared" si="2"/>
        <v>3</v>
      </c>
      <c r="FE39" s="39">
        <f t="shared" si="2"/>
        <v>0</v>
      </c>
      <c r="FF39" s="39">
        <f t="shared" si="2"/>
        <v>22</v>
      </c>
      <c r="FG39" s="39">
        <f t="shared" si="2"/>
        <v>3</v>
      </c>
      <c r="FH39" s="39">
        <f t="shared" si="2"/>
        <v>0</v>
      </c>
      <c r="FI39" s="39">
        <f t="shared" si="2"/>
        <v>23</v>
      </c>
      <c r="FJ39" s="39">
        <f t="shared" si="2"/>
        <v>2</v>
      </c>
      <c r="FK39" s="39">
        <f t="shared" si="2"/>
        <v>0</v>
      </c>
      <c r="FL39" s="39">
        <f t="shared" si="2"/>
        <v>22</v>
      </c>
      <c r="FM39" s="39">
        <f t="shared" si="2"/>
        <v>3</v>
      </c>
      <c r="FN39" s="39">
        <f t="shared" si="2"/>
        <v>0</v>
      </c>
      <c r="FO39" s="39">
        <f t="shared" si="2"/>
        <v>22</v>
      </c>
      <c r="FP39" s="39">
        <f t="shared" si="2"/>
        <v>3</v>
      </c>
      <c r="FQ39" s="39">
        <f t="shared" si="2"/>
        <v>0</v>
      </c>
      <c r="FR39" s="39">
        <f t="shared" si="2"/>
        <v>21</v>
      </c>
      <c r="FS39" s="39">
        <f t="shared" si="2"/>
        <v>4</v>
      </c>
      <c r="FT39" s="39">
        <f t="shared" si="2"/>
        <v>0</v>
      </c>
      <c r="FU39" s="39">
        <f t="shared" si="2"/>
        <v>22</v>
      </c>
      <c r="FV39" s="39">
        <f t="shared" si="2"/>
        <v>3</v>
      </c>
      <c r="FW39" s="39">
        <f t="shared" si="2"/>
        <v>0</v>
      </c>
      <c r="FX39" s="39">
        <f t="shared" si="2"/>
        <v>21</v>
      </c>
      <c r="FY39" s="39">
        <f t="shared" si="2"/>
        <v>4</v>
      </c>
      <c r="FZ39" s="39">
        <f t="shared" si="2"/>
        <v>0</v>
      </c>
      <c r="GA39" s="39">
        <f t="shared" si="2"/>
        <v>20</v>
      </c>
      <c r="GB39" s="39">
        <f t="shared" si="2"/>
        <v>5</v>
      </c>
      <c r="GC39" s="39">
        <f t="shared" si="2"/>
        <v>0</v>
      </c>
      <c r="GD39" s="39">
        <f t="shared" si="2"/>
        <v>20</v>
      </c>
      <c r="GE39" s="39">
        <f t="shared" si="2"/>
        <v>5</v>
      </c>
      <c r="GF39" s="39">
        <f t="shared" si="2"/>
        <v>0</v>
      </c>
      <c r="GG39" s="39">
        <f t="shared" si="2"/>
        <v>20</v>
      </c>
      <c r="GH39" s="39">
        <f t="shared" si="2"/>
        <v>5</v>
      </c>
      <c r="GI39" s="39">
        <f t="shared" si="2"/>
        <v>0</v>
      </c>
      <c r="GJ39" s="39">
        <f t="shared" si="2"/>
        <v>19</v>
      </c>
      <c r="GK39" s="39">
        <f t="shared" si="2"/>
        <v>6</v>
      </c>
      <c r="GL39" s="39">
        <f t="shared" si="2"/>
        <v>0</v>
      </c>
      <c r="GM39" s="39">
        <f t="shared" si="2"/>
        <v>19</v>
      </c>
      <c r="GN39" s="39">
        <f t="shared" ref="GN39:GR39" si="3">SUM(GN14:GN38)</f>
        <v>6</v>
      </c>
      <c r="GO39" s="39">
        <f t="shared" si="3"/>
        <v>0</v>
      </c>
      <c r="GP39" s="39">
        <f t="shared" si="3"/>
        <v>21</v>
      </c>
      <c r="GQ39" s="39">
        <f t="shared" si="3"/>
        <v>4</v>
      </c>
      <c r="GR39" s="39">
        <f t="shared" si="3"/>
        <v>0</v>
      </c>
    </row>
    <row r="40" spans="1:254" ht="37.5" customHeight="1">
      <c r="A40" s="42" t="s">
        <v>231</v>
      </c>
      <c r="B40" s="43"/>
      <c r="C40" s="8">
        <f>C39*100/25</f>
        <v>88</v>
      </c>
      <c r="D40" s="8">
        <f t="shared" ref="D40:BO40" si="4">D39*100/25</f>
        <v>12</v>
      </c>
      <c r="E40" s="8">
        <f t="shared" si="4"/>
        <v>0</v>
      </c>
      <c r="F40" s="8">
        <f t="shared" si="4"/>
        <v>84</v>
      </c>
      <c r="G40" s="8">
        <f t="shared" si="4"/>
        <v>16</v>
      </c>
      <c r="H40" s="8">
        <f t="shared" si="4"/>
        <v>0</v>
      </c>
      <c r="I40" s="8">
        <f t="shared" si="4"/>
        <v>84</v>
      </c>
      <c r="J40" s="8">
        <f t="shared" si="4"/>
        <v>16</v>
      </c>
      <c r="K40" s="8">
        <f t="shared" si="4"/>
        <v>0</v>
      </c>
      <c r="L40" s="8">
        <f t="shared" si="4"/>
        <v>84</v>
      </c>
      <c r="M40" s="8">
        <f t="shared" si="4"/>
        <v>16</v>
      </c>
      <c r="N40" s="8">
        <f t="shared" si="4"/>
        <v>0</v>
      </c>
      <c r="O40" s="8">
        <f t="shared" si="4"/>
        <v>88</v>
      </c>
      <c r="P40" s="8">
        <f t="shared" si="4"/>
        <v>12</v>
      </c>
      <c r="Q40" s="8">
        <f t="shared" si="4"/>
        <v>0</v>
      </c>
      <c r="R40" s="8">
        <f t="shared" si="4"/>
        <v>84</v>
      </c>
      <c r="S40" s="8">
        <f t="shared" si="4"/>
        <v>16</v>
      </c>
      <c r="T40" s="8">
        <f t="shared" si="4"/>
        <v>0</v>
      </c>
      <c r="U40" s="8">
        <f t="shared" si="4"/>
        <v>84</v>
      </c>
      <c r="V40" s="8">
        <f t="shared" si="4"/>
        <v>16</v>
      </c>
      <c r="W40" s="8">
        <f t="shared" si="4"/>
        <v>0</v>
      </c>
      <c r="X40" s="8">
        <f t="shared" si="4"/>
        <v>84</v>
      </c>
      <c r="Y40" s="8">
        <f t="shared" si="4"/>
        <v>16</v>
      </c>
      <c r="Z40" s="8">
        <f t="shared" si="4"/>
        <v>0</v>
      </c>
      <c r="AA40" s="8">
        <f t="shared" si="4"/>
        <v>88</v>
      </c>
      <c r="AB40" s="8">
        <f t="shared" si="4"/>
        <v>12</v>
      </c>
      <c r="AC40" s="8">
        <f t="shared" si="4"/>
        <v>0</v>
      </c>
      <c r="AD40" s="8">
        <f t="shared" si="4"/>
        <v>88</v>
      </c>
      <c r="AE40" s="8">
        <f t="shared" si="4"/>
        <v>12</v>
      </c>
      <c r="AF40" s="8">
        <f t="shared" si="4"/>
        <v>0</v>
      </c>
      <c r="AG40" s="8">
        <f t="shared" si="4"/>
        <v>84</v>
      </c>
      <c r="AH40" s="8">
        <f t="shared" si="4"/>
        <v>16</v>
      </c>
      <c r="AI40" s="8">
        <f t="shared" si="4"/>
        <v>0</v>
      </c>
      <c r="AJ40" s="8">
        <f t="shared" si="4"/>
        <v>80</v>
      </c>
      <c r="AK40" s="8">
        <f t="shared" si="4"/>
        <v>20</v>
      </c>
      <c r="AL40" s="8">
        <f t="shared" si="4"/>
        <v>0</v>
      </c>
      <c r="AM40" s="8">
        <f t="shared" si="4"/>
        <v>84</v>
      </c>
      <c r="AN40" s="8">
        <f t="shared" si="4"/>
        <v>16</v>
      </c>
      <c r="AO40" s="8">
        <f t="shared" si="4"/>
        <v>0</v>
      </c>
      <c r="AP40" s="8">
        <f t="shared" si="4"/>
        <v>84</v>
      </c>
      <c r="AQ40" s="8">
        <f t="shared" si="4"/>
        <v>16</v>
      </c>
      <c r="AR40" s="8">
        <f t="shared" si="4"/>
        <v>0</v>
      </c>
      <c r="AS40" s="8">
        <f t="shared" si="4"/>
        <v>92</v>
      </c>
      <c r="AT40" s="8">
        <f t="shared" si="4"/>
        <v>8</v>
      </c>
      <c r="AU40" s="8">
        <f t="shared" si="4"/>
        <v>0</v>
      </c>
      <c r="AV40" s="8">
        <f t="shared" si="4"/>
        <v>84</v>
      </c>
      <c r="AW40" s="8">
        <f t="shared" si="4"/>
        <v>16</v>
      </c>
      <c r="AX40" s="8">
        <f t="shared" si="4"/>
        <v>0</v>
      </c>
      <c r="AY40" s="8">
        <f t="shared" si="4"/>
        <v>80</v>
      </c>
      <c r="AZ40" s="8">
        <f t="shared" si="4"/>
        <v>20</v>
      </c>
      <c r="BA40" s="8">
        <f t="shared" si="4"/>
        <v>0</v>
      </c>
      <c r="BB40" s="8">
        <f t="shared" si="4"/>
        <v>80</v>
      </c>
      <c r="BC40" s="8">
        <f t="shared" si="4"/>
        <v>20</v>
      </c>
      <c r="BD40" s="8">
        <f t="shared" si="4"/>
        <v>0</v>
      </c>
      <c r="BE40" s="8">
        <f t="shared" si="4"/>
        <v>80</v>
      </c>
      <c r="BF40" s="8">
        <f t="shared" si="4"/>
        <v>20</v>
      </c>
      <c r="BG40" s="8">
        <f t="shared" si="4"/>
        <v>0</v>
      </c>
      <c r="BH40" s="8">
        <f t="shared" si="4"/>
        <v>84</v>
      </c>
      <c r="BI40" s="8">
        <f t="shared" si="4"/>
        <v>16</v>
      </c>
      <c r="BJ40" s="8">
        <f t="shared" si="4"/>
        <v>0</v>
      </c>
      <c r="BK40" s="8">
        <f t="shared" si="4"/>
        <v>80</v>
      </c>
      <c r="BL40" s="8">
        <f t="shared" si="4"/>
        <v>20</v>
      </c>
      <c r="BM40" s="8">
        <f t="shared" si="4"/>
        <v>0</v>
      </c>
      <c r="BN40" s="8">
        <f t="shared" si="4"/>
        <v>84</v>
      </c>
      <c r="BO40" s="8">
        <f t="shared" si="4"/>
        <v>16</v>
      </c>
      <c r="BP40" s="8">
        <f t="shared" ref="BP40:EA40" si="5">BP39*100/25</f>
        <v>0</v>
      </c>
      <c r="BQ40" s="8">
        <f t="shared" si="5"/>
        <v>84</v>
      </c>
      <c r="BR40" s="8">
        <f t="shared" si="5"/>
        <v>16</v>
      </c>
      <c r="BS40" s="8">
        <f t="shared" si="5"/>
        <v>0</v>
      </c>
      <c r="BT40" s="8">
        <f t="shared" si="5"/>
        <v>80</v>
      </c>
      <c r="BU40" s="8">
        <f t="shared" si="5"/>
        <v>20</v>
      </c>
      <c r="BV40" s="8">
        <f t="shared" si="5"/>
        <v>0</v>
      </c>
      <c r="BW40" s="8">
        <f t="shared" si="5"/>
        <v>84</v>
      </c>
      <c r="BX40" s="8">
        <f t="shared" si="5"/>
        <v>16</v>
      </c>
      <c r="BY40" s="8">
        <f t="shared" si="5"/>
        <v>0</v>
      </c>
      <c r="BZ40" s="8">
        <f t="shared" si="5"/>
        <v>88</v>
      </c>
      <c r="CA40" s="8">
        <f t="shared" si="5"/>
        <v>12</v>
      </c>
      <c r="CB40" s="8">
        <f t="shared" si="5"/>
        <v>0</v>
      </c>
      <c r="CC40" s="8">
        <f t="shared" si="5"/>
        <v>88</v>
      </c>
      <c r="CD40" s="8">
        <f t="shared" si="5"/>
        <v>12</v>
      </c>
      <c r="CE40" s="8">
        <f t="shared" si="5"/>
        <v>0</v>
      </c>
      <c r="CF40" s="8">
        <f t="shared" si="5"/>
        <v>88</v>
      </c>
      <c r="CG40" s="8">
        <f t="shared" si="5"/>
        <v>12</v>
      </c>
      <c r="CH40" s="8">
        <f t="shared" si="5"/>
        <v>0</v>
      </c>
      <c r="CI40" s="8">
        <f t="shared" si="5"/>
        <v>84</v>
      </c>
      <c r="CJ40" s="8">
        <f t="shared" si="5"/>
        <v>16</v>
      </c>
      <c r="CK40" s="8">
        <f t="shared" si="5"/>
        <v>0</v>
      </c>
      <c r="CL40" s="8">
        <f t="shared" si="5"/>
        <v>88</v>
      </c>
      <c r="CM40" s="8">
        <f t="shared" si="5"/>
        <v>12</v>
      </c>
      <c r="CN40" s="8">
        <f t="shared" si="5"/>
        <v>0</v>
      </c>
      <c r="CO40" s="8">
        <f t="shared" si="5"/>
        <v>88</v>
      </c>
      <c r="CP40" s="8">
        <f t="shared" si="5"/>
        <v>12</v>
      </c>
      <c r="CQ40" s="8">
        <f t="shared" si="5"/>
        <v>0</v>
      </c>
      <c r="CR40" s="8">
        <f t="shared" si="5"/>
        <v>88</v>
      </c>
      <c r="CS40" s="8">
        <f t="shared" si="5"/>
        <v>12</v>
      </c>
      <c r="CT40" s="8">
        <f t="shared" si="5"/>
        <v>0</v>
      </c>
      <c r="CU40" s="8">
        <f t="shared" si="5"/>
        <v>84</v>
      </c>
      <c r="CV40" s="8">
        <f t="shared" si="5"/>
        <v>16</v>
      </c>
      <c r="CW40" s="8">
        <f t="shared" si="5"/>
        <v>0</v>
      </c>
      <c r="CX40" s="8">
        <f t="shared" si="5"/>
        <v>88</v>
      </c>
      <c r="CY40" s="8">
        <f t="shared" si="5"/>
        <v>12</v>
      </c>
      <c r="CZ40" s="8">
        <f t="shared" si="5"/>
        <v>0</v>
      </c>
      <c r="DA40" s="8">
        <f t="shared" si="5"/>
        <v>92</v>
      </c>
      <c r="DB40" s="8">
        <f t="shared" si="5"/>
        <v>8</v>
      </c>
      <c r="DC40" s="8">
        <f t="shared" si="5"/>
        <v>0</v>
      </c>
      <c r="DD40" s="8">
        <f t="shared" si="5"/>
        <v>88</v>
      </c>
      <c r="DE40" s="8">
        <f t="shared" si="5"/>
        <v>12</v>
      </c>
      <c r="DF40" s="8">
        <f t="shared" si="5"/>
        <v>0</v>
      </c>
      <c r="DG40" s="8">
        <f t="shared" si="5"/>
        <v>88</v>
      </c>
      <c r="DH40" s="8">
        <f t="shared" si="5"/>
        <v>12</v>
      </c>
      <c r="DI40" s="8">
        <f t="shared" si="5"/>
        <v>0</v>
      </c>
      <c r="DJ40" s="8">
        <f t="shared" si="5"/>
        <v>84</v>
      </c>
      <c r="DK40" s="8">
        <f t="shared" si="5"/>
        <v>16</v>
      </c>
      <c r="DL40" s="8">
        <f t="shared" si="5"/>
        <v>0</v>
      </c>
      <c r="DM40" s="8">
        <f t="shared" si="5"/>
        <v>92</v>
      </c>
      <c r="DN40" s="8">
        <f t="shared" si="5"/>
        <v>8</v>
      </c>
      <c r="DO40" s="8">
        <f t="shared" si="5"/>
        <v>0</v>
      </c>
      <c r="DP40" s="8">
        <f t="shared" si="5"/>
        <v>88</v>
      </c>
      <c r="DQ40" s="8">
        <f t="shared" si="5"/>
        <v>12</v>
      </c>
      <c r="DR40" s="8">
        <f t="shared" si="5"/>
        <v>0</v>
      </c>
      <c r="DS40" s="8">
        <f t="shared" si="5"/>
        <v>88</v>
      </c>
      <c r="DT40" s="8">
        <f t="shared" si="5"/>
        <v>12</v>
      </c>
      <c r="DU40" s="8">
        <f t="shared" si="5"/>
        <v>0</v>
      </c>
      <c r="DV40" s="8">
        <f t="shared" si="5"/>
        <v>88</v>
      </c>
      <c r="DW40" s="8">
        <f t="shared" si="5"/>
        <v>12</v>
      </c>
      <c r="DX40" s="8">
        <f t="shared" si="5"/>
        <v>0</v>
      </c>
      <c r="DY40" s="8">
        <f t="shared" si="5"/>
        <v>88</v>
      </c>
      <c r="DZ40" s="8">
        <f t="shared" si="5"/>
        <v>12</v>
      </c>
      <c r="EA40" s="8">
        <f t="shared" si="5"/>
        <v>0</v>
      </c>
      <c r="EB40" s="8">
        <f t="shared" ref="EB40:GM40" si="6">EB39*100/25</f>
        <v>92</v>
      </c>
      <c r="EC40" s="8">
        <f t="shared" si="6"/>
        <v>8</v>
      </c>
      <c r="ED40" s="8">
        <f t="shared" si="6"/>
        <v>0</v>
      </c>
      <c r="EE40" s="8">
        <f t="shared" si="6"/>
        <v>84</v>
      </c>
      <c r="EF40" s="8">
        <f t="shared" si="6"/>
        <v>16</v>
      </c>
      <c r="EG40" s="8">
        <f t="shared" si="6"/>
        <v>0</v>
      </c>
      <c r="EH40" s="8">
        <f t="shared" si="6"/>
        <v>80</v>
      </c>
      <c r="EI40" s="8">
        <f t="shared" si="6"/>
        <v>20</v>
      </c>
      <c r="EJ40" s="8">
        <f t="shared" si="6"/>
        <v>0</v>
      </c>
      <c r="EK40" s="8">
        <f t="shared" si="6"/>
        <v>84</v>
      </c>
      <c r="EL40" s="8">
        <f t="shared" si="6"/>
        <v>16</v>
      </c>
      <c r="EM40" s="8">
        <f t="shared" si="6"/>
        <v>0</v>
      </c>
      <c r="EN40" s="8">
        <f t="shared" si="6"/>
        <v>88</v>
      </c>
      <c r="EO40" s="8">
        <f t="shared" si="6"/>
        <v>12</v>
      </c>
      <c r="EP40" s="8">
        <f t="shared" si="6"/>
        <v>0</v>
      </c>
      <c r="EQ40" s="8">
        <f t="shared" si="6"/>
        <v>88</v>
      </c>
      <c r="ER40" s="8">
        <f t="shared" si="6"/>
        <v>12</v>
      </c>
      <c r="ES40" s="8">
        <f t="shared" si="6"/>
        <v>0</v>
      </c>
      <c r="ET40" s="8">
        <f t="shared" si="6"/>
        <v>88</v>
      </c>
      <c r="EU40" s="8">
        <f t="shared" si="6"/>
        <v>12</v>
      </c>
      <c r="EV40" s="8">
        <f t="shared" si="6"/>
        <v>0</v>
      </c>
      <c r="EW40" s="8">
        <f t="shared" si="6"/>
        <v>92</v>
      </c>
      <c r="EX40" s="8">
        <f t="shared" si="6"/>
        <v>8</v>
      </c>
      <c r="EY40" s="8">
        <f t="shared" si="6"/>
        <v>0</v>
      </c>
      <c r="EZ40" s="8">
        <f t="shared" si="6"/>
        <v>84</v>
      </c>
      <c r="FA40" s="8">
        <f t="shared" si="6"/>
        <v>16</v>
      </c>
      <c r="FB40" s="8">
        <f t="shared" si="6"/>
        <v>0</v>
      </c>
      <c r="FC40" s="8">
        <f t="shared" si="6"/>
        <v>88</v>
      </c>
      <c r="FD40" s="8">
        <f t="shared" si="6"/>
        <v>12</v>
      </c>
      <c r="FE40" s="8">
        <f t="shared" si="6"/>
        <v>0</v>
      </c>
      <c r="FF40" s="8">
        <f t="shared" si="6"/>
        <v>88</v>
      </c>
      <c r="FG40" s="8">
        <f t="shared" si="6"/>
        <v>12</v>
      </c>
      <c r="FH40" s="8">
        <f t="shared" si="6"/>
        <v>0</v>
      </c>
      <c r="FI40" s="8">
        <f t="shared" si="6"/>
        <v>92</v>
      </c>
      <c r="FJ40" s="8">
        <f t="shared" si="6"/>
        <v>8</v>
      </c>
      <c r="FK40" s="8">
        <f t="shared" si="6"/>
        <v>0</v>
      </c>
      <c r="FL40" s="8">
        <f t="shared" si="6"/>
        <v>88</v>
      </c>
      <c r="FM40" s="8">
        <f t="shared" si="6"/>
        <v>12</v>
      </c>
      <c r="FN40" s="8">
        <f t="shared" si="6"/>
        <v>0</v>
      </c>
      <c r="FO40" s="8">
        <f t="shared" si="6"/>
        <v>88</v>
      </c>
      <c r="FP40" s="8">
        <f t="shared" si="6"/>
        <v>12</v>
      </c>
      <c r="FQ40" s="8">
        <f t="shared" si="6"/>
        <v>0</v>
      </c>
      <c r="FR40" s="8">
        <f t="shared" si="6"/>
        <v>84</v>
      </c>
      <c r="FS40" s="8">
        <f t="shared" si="6"/>
        <v>16</v>
      </c>
      <c r="FT40" s="8">
        <f t="shared" si="6"/>
        <v>0</v>
      </c>
      <c r="FU40" s="8">
        <f t="shared" si="6"/>
        <v>88</v>
      </c>
      <c r="FV40" s="8">
        <f t="shared" si="6"/>
        <v>12</v>
      </c>
      <c r="FW40" s="8">
        <f t="shared" si="6"/>
        <v>0</v>
      </c>
      <c r="FX40" s="8">
        <f t="shared" si="6"/>
        <v>84</v>
      </c>
      <c r="FY40" s="8">
        <f t="shared" si="6"/>
        <v>16</v>
      </c>
      <c r="FZ40" s="8">
        <f t="shared" si="6"/>
        <v>0</v>
      </c>
      <c r="GA40" s="8">
        <f t="shared" si="6"/>
        <v>80</v>
      </c>
      <c r="GB40" s="8">
        <f t="shared" si="6"/>
        <v>20</v>
      </c>
      <c r="GC40" s="8">
        <f t="shared" si="6"/>
        <v>0</v>
      </c>
      <c r="GD40" s="8">
        <f t="shared" si="6"/>
        <v>80</v>
      </c>
      <c r="GE40" s="8">
        <f t="shared" si="6"/>
        <v>20</v>
      </c>
      <c r="GF40" s="8">
        <f t="shared" si="6"/>
        <v>0</v>
      </c>
      <c r="GG40" s="8">
        <f t="shared" si="6"/>
        <v>80</v>
      </c>
      <c r="GH40" s="8">
        <f t="shared" si="6"/>
        <v>20</v>
      </c>
      <c r="GI40" s="8">
        <f t="shared" si="6"/>
        <v>0</v>
      </c>
      <c r="GJ40" s="8">
        <f t="shared" si="6"/>
        <v>76</v>
      </c>
      <c r="GK40" s="8">
        <f t="shared" si="6"/>
        <v>24</v>
      </c>
      <c r="GL40" s="8">
        <f t="shared" si="6"/>
        <v>0</v>
      </c>
      <c r="GM40" s="8">
        <f t="shared" si="6"/>
        <v>76</v>
      </c>
      <c r="GN40" s="8">
        <f t="shared" ref="GN40:HA40" si="7">GN39*100/25</f>
        <v>24</v>
      </c>
      <c r="GO40" s="8">
        <f t="shared" si="7"/>
        <v>0</v>
      </c>
      <c r="GP40" s="8">
        <f t="shared" si="7"/>
        <v>84</v>
      </c>
      <c r="GQ40" s="8">
        <f t="shared" si="7"/>
        <v>16</v>
      </c>
      <c r="GR40" s="8">
        <f t="shared" si="7"/>
        <v>0</v>
      </c>
      <c r="GS40" s="8">
        <f t="shared" si="7"/>
        <v>0</v>
      </c>
      <c r="GT40" s="8">
        <f t="shared" si="7"/>
        <v>0</v>
      </c>
      <c r="GU40" s="8">
        <f t="shared" si="7"/>
        <v>0</v>
      </c>
      <c r="GV40" s="8">
        <f t="shared" si="7"/>
        <v>0</v>
      </c>
      <c r="GW40" s="8">
        <f t="shared" si="7"/>
        <v>0</v>
      </c>
      <c r="GX40" s="8">
        <f t="shared" si="7"/>
        <v>0</v>
      </c>
      <c r="GY40" s="8">
        <f t="shared" si="7"/>
        <v>0</v>
      </c>
      <c r="GZ40" s="8">
        <f t="shared" si="7"/>
        <v>0</v>
      </c>
      <c r="HA40" s="8">
        <f t="shared" si="7"/>
        <v>0</v>
      </c>
    </row>
    <row r="42" spans="1:254">
      <c r="B42" s="98" t="s">
        <v>222</v>
      </c>
      <c r="C42" s="98"/>
      <c r="D42" s="98"/>
      <c r="E42" s="98"/>
      <c r="F42" s="16"/>
      <c r="G42" s="16"/>
      <c r="H42" s="16"/>
      <c r="I42" s="16"/>
      <c r="J42" s="16"/>
      <c r="K42" s="16"/>
      <c r="L42" s="35"/>
      <c r="M42" s="16"/>
    </row>
    <row r="43" spans="1:254">
      <c r="B43" s="4" t="s">
        <v>223</v>
      </c>
      <c r="C43" s="15" t="s">
        <v>226</v>
      </c>
      <c r="D43" s="20">
        <f t="shared" ref="D43:D45" si="8">E43/100*25</f>
        <v>21.333333333333332</v>
      </c>
      <c r="E43" s="17">
        <f>(C40+F40+I40+L40+O40+R40)/6</f>
        <v>85.333333333333329</v>
      </c>
      <c r="F43" s="16"/>
      <c r="G43" s="16"/>
      <c r="H43" s="16"/>
      <c r="I43" s="16"/>
      <c r="J43" s="16"/>
      <c r="K43" s="16"/>
      <c r="L43" s="16"/>
      <c r="M43" s="16"/>
    </row>
    <row r="44" spans="1:254">
      <c r="B44" s="4" t="s">
        <v>224</v>
      </c>
      <c r="C44" s="15" t="s">
        <v>226</v>
      </c>
      <c r="D44" s="20">
        <f t="shared" si="8"/>
        <v>3.6666666666666665</v>
      </c>
      <c r="E44" s="17">
        <f>(D40+G40+J40+M40+P40+S40)/6</f>
        <v>14.666666666666666</v>
      </c>
      <c r="F44" s="16"/>
      <c r="G44" s="16"/>
      <c r="H44" s="16" t="s">
        <v>357</v>
      </c>
      <c r="I44" s="16"/>
      <c r="J44" s="16"/>
      <c r="K44" s="16"/>
      <c r="L44" s="16"/>
      <c r="M44" s="16"/>
    </row>
    <row r="45" spans="1:254">
      <c r="B45" s="4" t="s">
        <v>225</v>
      </c>
      <c r="C45" s="15" t="s">
        <v>226</v>
      </c>
      <c r="D45" s="20">
        <f t="shared" si="8"/>
        <v>0</v>
      </c>
      <c r="E45" s="17">
        <f>(E40+H40+K40+N40+Q40+T40)/6</f>
        <v>0</v>
      </c>
      <c r="F45" s="16"/>
      <c r="G45" s="16"/>
      <c r="H45" s="16"/>
      <c r="I45" s="16"/>
      <c r="J45" s="16"/>
      <c r="K45" s="16"/>
      <c r="L45" s="16"/>
      <c r="M45" s="16"/>
    </row>
    <row r="46" spans="1:254">
      <c r="B46" s="15"/>
      <c r="C46" s="15"/>
      <c r="D46" s="18">
        <f>SUM(D43:D45)</f>
        <v>25</v>
      </c>
      <c r="E46" s="18">
        <f>SUM(E43:E45)</f>
        <v>100</v>
      </c>
      <c r="F46" s="16"/>
      <c r="G46" s="16"/>
      <c r="H46" s="16"/>
      <c r="I46" s="16"/>
      <c r="J46" s="16"/>
      <c r="K46" s="16"/>
      <c r="L46" s="16"/>
      <c r="M46" s="16"/>
    </row>
    <row r="47" spans="1:254" ht="15" customHeight="1">
      <c r="B47" s="15"/>
      <c r="C47" s="15"/>
      <c r="D47" s="85" t="s">
        <v>5</v>
      </c>
      <c r="E47" s="85"/>
      <c r="F47" s="49" t="s">
        <v>3</v>
      </c>
      <c r="G47" s="50"/>
      <c r="H47" s="51" t="s">
        <v>32</v>
      </c>
      <c r="I47" s="52"/>
      <c r="J47" s="16"/>
      <c r="K47" s="16"/>
      <c r="L47" s="16"/>
      <c r="M47" s="16"/>
    </row>
    <row r="48" spans="1:254">
      <c r="B48" s="4" t="s">
        <v>223</v>
      </c>
      <c r="C48" s="15" t="s">
        <v>227</v>
      </c>
      <c r="D48" s="20">
        <f t="shared" ref="D48:D50" si="9">E48/100*25</f>
        <v>21.166666666666668</v>
      </c>
      <c r="E48" s="17">
        <f>(U40+X40+AA40+AD40+AG40+AJ40)/6</f>
        <v>84.666666666666671</v>
      </c>
      <c r="F48" s="20">
        <f t="shared" ref="F48:F50" si="10">G48/100*25</f>
        <v>21</v>
      </c>
      <c r="G48" s="17">
        <f>(AM40+AP40+AS40+AV40+AY40+BB40)/6</f>
        <v>84</v>
      </c>
      <c r="H48" s="20">
        <f t="shared" ref="H48:H50" si="11">I48/100*25</f>
        <v>20.5</v>
      </c>
      <c r="I48" s="17">
        <f>(BE40+BH40+BK40+BN40+BQ40+BT40)/6</f>
        <v>82</v>
      </c>
      <c r="J48" s="14"/>
      <c r="K48" s="14"/>
      <c r="L48" s="14"/>
      <c r="M48" s="14"/>
    </row>
    <row r="49" spans="2:13">
      <c r="B49" s="4" t="s">
        <v>224</v>
      </c>
      <c r="C49" s="15" t="s">
        <v>227</v>
      </c>
      <c r="D49" s="20">
        <f t="shared" si="9"/>
        <v>3.8333333333333339</v>
      </c>
      <c r="E49" s="17">
        <f>(V40+Y40+AB40+AE40+AH40+AK40)/6</f>
        <v>15.333333333333334</v>
      </c>
      <c r="F49" s="20">
        <f t="shared" si="10"/>
        <v>4</v>
      </c>
      <c r="G49" s="17">
        <f>(AN40+AQ40+AT40+AW40+AZ40+BC40)/6</f>
        <v>16</v>
      </c>
      <c r="H49" s="20">
        <f t="shared" si="11"/>
        <v>4.5</v>
      </c>
      <c r="I49" s="17">
        <f>(BF40+BI40+BL40+BO40+BR40+BU40)/6</f>
        <v>18</v>
      </c>
      <c r="J49" s="14"/>
      <c r="K49" s="14"/>
      <c r="L49" s="14"/>
      <c r="M49" s="14"/>
    </row>
    <row r="50" spans="2:13">
      <c r="B50" s="4" t="s">
        <v>225</v>
      </c>
      <c r="C50" s="15" t="s">
        <v>227</v>
      </c>
      <c r="D50" s="20">
        <f t="shared" si="9"/>
        <v>0</v>
      </c>
      <c r="E50" s="17">
        <f>(W40+Z40+AC40+AF40+AI40+AL40)/6</f>
        <v>0</v>
      </c>
      <c r="F50" s="20">
        <f t="shared" si="10"/>
        <v>0</v>
      </c>
      <c r="G50" s="17">
        <f>(AO40+AR40+AU40+AX40+BA40+BD40)/6</f>
        <v>0</v>
      </c>
      <c r="H50" s="20">
        <f t="shared" si="11"/>
        <v>0</v>
      </c>
      <c r="I50" s="17">
        <f>(BG40+BJ40+BM40+BP40+BS40+BV40)/6</f>
        <v>0</v>
      </c>
      <c r="J50" s="14"/>
      <c r="K50" s="14"/>
      <c r="L50" s="14"/>
      <c r="M50" s="14"/>
    </row>
    <row r="51" spans="2:13">
      <c r="B51" s="15"/>
      <c r="C51" s="15"/>
      <c r="D51" s="18">
        <f t="shared" ref="D51:I51" si="12">SUM(D48:D50)</f>
        <v>25</v>
      </c>
      <c r="E51" s="18">
        <f t="shared" si="12"/>
        <v>100</v>
      </c>
      <c r="F51" s="18">
        <f t="shared" si="12"/>
        <v>25</v>
      </c>
      <c r="G51" s="19">
        <f t="shared" si="12"/>
        <v>100</v>
      </c>
      <c r="H51" s="18">
        <f t="shared" si="12"/>
        <v>25</v>
      </c>
      <c r="I51" s="18">
        <f t="shared" si="12"/>
        <v>100</v>
      </c>
      <c r="J51" s="23"/>
      <c r="K51" s="23"/>
      <c r="L51" s="23"/>
      <c r="M51" s="23"/>
    </row>
    <row r="52" spans="2:13">
      <c r="B52" s="4" t="s">
        <v>223</v>
      </c>
      <c r="C52" s="15" t="s">
        <v>228</v>
      </c>
      <c r="D52" s="20">
        <f>E52/100*25</f>
        <v>21.666666666666668</v>
      </c>
      <c r="E52" s="17">
        <f>(BW40+BZ40+CC40+CF40+CI40+CL40)/6</f>
        <v>86.666666666666671</v>
      </c>
      <c r="F52" s="16"/>
      <c r="G52" s="16"/>
      <c r="H52" s="16"/>
      <c r="I52" s="16"/>
      <c r="J52" s="16"/>
      <c r="K52" s="16"/>
      <c r="L52" s="16"/>
      <c r="M52" s="16"/>
    </row>
    <row r="53" spans="2:13">
      <c r="B53" s="4" t="s">
        <v>224</v>
      </c>
      <c r="C53" s="15" t="s">
        <v>228</v>
      </c>
      <c r="D53" s="20">
        <f>E53/100*25</f>
        <v>3.3333333333333335</v>
      </c>
      <c r="E53" s="17">
        <f>(BX40+CA40+CD40+CG40+CJ40+CM40)/6</f>
        <v>13.333333333333334</v>
      </c>
      <c r="F53" s="16"/>
      <c r="G53" s="16"/>
      <c r="H53" s="16"/>
      <c r="I53" s="16"/>
      <c r="J53" s="16"/>
      <c r="K53" s="16"/>
      <c r="L53" s="16"/>
      <c r="M53" s="16"/>
    </row>
    <row r="54" spans="2:13">
      <c r="B54" s="4" t="s">
        <v>225</v>
      </c>
      <c r="C54" s="15" t="s">
        <v>228</v>
      </c>
      <c r="D54" s="20">
        <f>E54/100*25</f>
        <v>0</v>
      </c>
      <c r="E54" s="17">
        <f>(BY40+CB40+CE40+CH40+CK40+CN40)/6</f>
        <v>0</v>
      </c>
      <c r="F54" s="16"/>
      <c r="G54" s="16"/>
      <c r="H54" s="16"/>
      <c r="I54" s="16"/>
      <c r="J54" s="16"/>
      <c r="K54" s="16"/>
      <c r="L54" s="16"/>
      <c r="M54" s="16"/>
    </row>
    <row r="55" spans="2:13">
      <c r="B55" s="15"/>
      <c r="C55" s="15"/>
      <c r="D55" s="18">
        <f>SUM(D52:D54)</f>
        <v>25</v>
      </c>
      <c r="E55" s="19">
        <f>SUM(E52:E54)</f>
        <v>100</v>
      </c>
      <c r="F55" s="16"/>
      <c r="G55" s="16"/>
      <c r="H55" s="16"/>
      <c r="I55" s="16"/>
      <c r="J55" s="16"/>
      <c r="K55" s="16"/>
      <c r="L55" s="16"/>
      <c r="M55" s="16"/>
    </row>
    <row r="56" spans="2:13">
      <c r="B56" s="15"/>
      <c r="C56" s="15"/>
      <c r="D56" s="85" t="s">
        <v>15</v>
      </c>
      <c r="E56" s="85"/>
      <c r="F56" s="47" t="s">
        <v>12</v>
      </c>
      <c r="G56" s="48"/>
      <c r="H56" s="51" t="s">
        <v>16</v>
      </c>
      <c r="I56" s="52"/>
      <c r="J56" s="46" t="s">
        <v>17</v>
      </c>
      <c r="K56" s="46"/>
      <c r="L56" s="46" t="s">
        <v>13</v>
      </c>
      <c r="M56" s="46"/>
    </row>
    <row r="57" spans="2:13">
      <c r="B57" s="4" t="s">
        <v>223</v>
      </c>
      <c r="C57" s="15" t="s">
        <v>229</v>
      </c>
      <c r="D57" s="20">
        <f t="shared" ref="D57:D59" si="13">E57/100*25</f>
        <v>22</v>
      </c>
      <c r="E57" s="17">
        <f>(CO40+CR40+CU40+CX40+DA40+DD40)/6</f>
        <v>88</v>
      </c>
      <c r="F57" s="20">
        <f t="shared" ref="F57:F59" si="14">G57/100*25</f>
        <v>22</v>
      </c>
      <c r="G57" s="17">
        <f>(DG40+DJ40+DM40+DP40+DS40+DV40)/6</f>
        <v>88</v>
      </c>
      <c r="H57" s="20">
        <f t="shared" ref="H57:H59" si="15">I57/100*25</f>
        <v>21.5</v>
      </c>
      <c r="I57" s="17">
        <f>(DY40+EB40+EE40+EH40+EK40+EN40)/6</f>
        <v>86</v>
      </c>
      <c r="J57" s="20">
        <f t="shared" ref="J57:J59" si="16">K57/100*25</f>
        <v>22</v>
      </c>
      <c r="K57" s="17">
        <f>(EQ40+ET40+EW40+EZ40+FC40+FF40)/6</f>
        <v>88</v>
      </c>
      <c r="L57" s="20">
        <f t="shared" ref="L57:L59" si="17">M57/100*25</f>
        <v>21.833333333333332</v>
      </c>
      <c r="M57" s="17">
        <f>(FI40+FL40+FO40+FR40+FU40+FX40)/6</f>
        <v>87.333333333333329</v>
      </c>
    </row>
    <row r="58" spans="2:13">
      <c r="B58" s="4" t="s">
        <v>224</v>
      </c>
      <c r="C58" s="15" t="s">
        <v>229</v>
      </c>
      <c r="D58" s="20">
        <f t="shared" si="13"/>
        <v>3</v>
      </c>
      <c r="E58" s="17">
        <f>(CP40+CS40+CV40+CY40+DB40+DE40)/6</f>
        <v>12</v>
      </c>
      <c r="F58" s="20">
        <f t="shared" si="14"/>
        <v>3</v>
      </c>
      <c r="G58" s="17">
        <f>(DH40+DK40+DN40+DQ40+DT40+DW40)/6</f>
        <v>12</v>
      </c>
      <c r="H58" s="20">
        <f t="shared" si="15"/>
        <v>3.5000000000000004</v>
      </c>
      <c r="I58" s="17">
        <f>(DZ40+EC40+EF40+EI40+EL40+EO40)/6</f>
        <v>14</v>
      </c>
      <c r="J58" s="20">
        <f t="shared" si="16"/>
        <v>3</v>
      </c>
      <c r="K58" s="17">
        <f>(ER40+EU40+EX40+FA40+FD40+FG40)/6</f>
        <v>12</v>
      </c>
      <c r="L58" s="20">
        <f t="shared" si="17"/>
        <v>3.1666666666666661</v>
      </c>
      <c r="M58" s="17">
        <f>(FJ40+FM40+FP40+FS40+FV40+FY40)/6</f>
        <v>12.666666666666666</v>
      </c>
    </row>
    <row r="59" spans="2:13">
      <c r="B59" s="4" t="s">
        <v>225</v>
      </c>
      <c r="C59" s="15" t="s">
        <v>229</v>
      </c>
      <c r="D59" s="20">
        <f t="shared" si="13"/>
        <v>0</v>
      </c>
      <c r="E59" s="17">
        <f>(CQ40+CT40+CW40+CZ40+DC40+DF40)/6</f>
        <v>0</v>
      </c>
      <c r="F59" s="20">
        <f t="shared" si="14"/>
        <v>0</v>
      </c>
      <c r="G59" s="17">
        <f>(DI40+DL40+DO40+DR40+DU40+DX40)/6</f>
        <v>0</v>
      </c>
      <c r="H59" s="20">
        <f t="shared" si="15"/>
        <v>0</v>
      </c>
      <c r="I59" s="17">
        <f>(EA40+ED40+EG40+EJ40+EM40+EP40)/6</f>
        <v>0</v>
      </c>
      <c r="J59" s="20">
        <f t="shared" si="16"/>
        <v>0</v>
      </c>
      <c r="K59" s="17">
        <f>(ES40+EV40+EY40+FB40+FE40+FH40)/6</f>
        <v>0</v>
      </c>
      <c r="L59" s="20">
        <f t="shared" si="17"/>
        <v>0</v>
      </c>
      <c r="M59" s="17">
        <f>(FK40+FN40+FQ40+FT40+FW40+FZ40)/6</f>
        <v>0</v>
      </c>
    </row>
    <row r="60" spans="2:13">
      <c r="B60" s="15"/>
      <c r="C60" s="15"/>
      <c r="D60" s="18">
        <f t="shared" ref="D60:M60" si="18">SUM(D57:D59)</f>
        <v>25</v>
      </c>
      <c r="E60" s="18">
        <f t="shared" si="18"/>
        <v>100</v>
      </c>
      <c r="F60" s="18">
        <f t="shared" si="18"/>
        <v>25</v>
      </c>
      <c r="G60" s="19">
        <f t="shared" si="18"/>
        <v>100</v>
      </c>
      <c r="H60" s="18">
        <f t="shared" si="18"/>
        <v>25</v>
      </c>
      <c r="I60" s="18">
        <f t="shared" si="18"/>
        <v>100</v>
      </c>
      <c r="J60" s="18">
        <f t="shared" si="18"/>
        <v>25</v>
      </c>
      <c r="K60" s="18">
        <f t="shared" si="18"/>
        <v>100</v>
      </c>
      <c r="L60" s="18">
        <f t="shared" si="18"/>
        <v>25</v>
      </c>
      <c r="M60" s="18">
        <f t="shared" si="18"/>
        <v>100</v>
      </c>
    </row>
    <row r="61" spans="2:13">
      <c r="B61" s="4" t="s">
        <v>223</v>
      </c>
      <c r="C61" s="15" t="s">
        <v>230</v>
      </c>
      <c r="D61" s="20">
        <f t="shared" ref="D61:D63" si="19">E61/100*25</f>
        <v>19.833333333333332</v>
      </c>
      <c r="E61" s="17">
        <f>(GA40+GD40+GG40+GJ40+GM40+GP40)/6</f>
        <v>79.333333333333329</v>
      </c>
      <c r="F61" s="16"/>
      <c r="G61" s="16"/>
      <c r="H61" s="16"/>
      <c r="I61" s="16"/>
      <c r="J61" s="16"/>
      <c r="K61" s="16"/>
      <c r="L61" s="16"/>
      <c r="M61" s="16"/>
    </row>
    <row r="62" spans="2:13">
      <c r="B62" s="4" t="s">
        <v>224</v>
      </c>
      <c r="C62" s="15" t="s">
        <v>230</v>
      </c>
      <c r="D62" s="20">
        <f t="shared" si="19"/>
        <v>5.166666666666667</v>
      </c>
      <c r="E62" s="17">
        <f>(GB40+GE40+GH40+GK40+GN40+GQ40)/6</f>
        <v>20.666666666666668</v>
      </c>
      <c r="F62" s="16"/>
      <c r="G62" s="16"/>
      <c r="H62" s="16"/>
      <c r="I62" s="16"/>
      <c r="J62" s="16"/>
      <c r="K62" s="16"/>
      <c r="L62" s="16"/>
      <c r="M62" s="16"/>
    </row>
    <row r="63" spans="2:13">
      <c r="B63" s="4" t="s">
        <v>225</v>
      </c>
      <c r="C63" s="15" t="s">
        <v>230</v>
      </c>
      <c r="D63" s="20">
        <f t="shared" si="19"/>
        <v>0</v>
      </c>
      <c r="E63" s="17">
        <f>(GC40+GF40+GI40+GL40+GO40+GR40)/6</f>
        <v>0</v>
      </c>
      <c r="F63" s="16"/>
      <c r="G63" s="16"/>
      <c r="H63" s="16"/>
      <c r="I63" s="16"/>
      <c r="J63" s="16"/>
      <c r="K63" s="16"/>
      <c r="L63" s="16"/>
      <c r="M63" s="16"/>
    </row>
    <row r="64" spans="2:13">
      <c r="B64" s="15"/>
      <c r="C64" s="15"/>
      <c r="D64" s="18">
        <f>D61+D62+D63</f>
        <v>25</v>
      </c>
      <c r="E64" s="19">
        <f>E61+E62+E63</f>
        <v>100</v>
      </c>
      <c r="F64" s="16"/>
      <c r="G64" s="16"/>
      <c r="H64" s="16"/>
      <c r="I64" s="16"/>
      <c r="J64" s="16"/>
      <c r="K64" s="16"/>
      <c r="L64" s="16"/>
      <c r="M64" s="16"/>
    </row>
    <row r="65" spans="2:5">
      <c r="B65" s="32"/>
      <c r="C65" s="32"/>
      <c r="D65" s="36"/>
      <c r="E65" s="36"/>
    </row>
  </sheetData>
  <mergeCells count="164">
    <mergeCell ref="BQ11:BS11"/>
    <mergeCell ref="GQ2:GR2"/>
    <mergeCell ref="GJ12:GL12"/>
    <mergeCell ref="GM12:GO12"/>
    <mergeCell ref="GP12:GR12"/>
    <mergeCell ref="GA12:GC12"/>
    <mergeCell ref="GD12:GF12"/>
    <mergeCell ref="BE5:BV5"/>
    <mergeCell ref="AM5:BD5"/>
    <mergeCell ref="GJ11:GL11"/>
    <mergeCell ref="GM11:GO11"/>
    <mergeCell ref="GP11:GR11"/>
    <mergeCell ref="GA11:GC11"/>
    <mergeCell ref="GD11:GF11"/>
    <mergeCell ref="FU11:FW11"/>
    <mergeCell ref="FX11:FZ11"/>
    <mergeCell ref="GG11:GI11"/>
    <mergeCell ref="EZ11:FB11"/>
    <mergeCell ref="FI11:FK11"/>
    <mergeCell ref="EK11:EM11"/>
    <mergeCell ref="EW11:EY11"/>
    <mergeCell ref="DY11:EA11"/>
    <mergeCell ref="DV11:DX11"/>
    <mergeCell ref="EE12:EG12"/>
    <mergeCell ref="EE11:EG11"/>
    <mergeCell ref="EB11:ED11"/>
    <mergeCell ref="BT11:BV11"/>
    <mergeCell ref="CU11:CW11"/>
    <mergeCell ref="EN11:EP11"/>
    <mergeCell ref="EQ11:ES11"/>
    <mergeCell ref="DM11:DO11"/>
    <mergeCell ref="FO11:FQ11"/>
    <mergeCell ref="FR11:FT11"/>
    <mergeCell ref="B42:E42"/>
    <mergeCell ref="D47:E47"/>
    <mergeCell ref="F47:G47"/>
    <mergeCell ref="H47:I47"/>
    <mergeCell ref="L12:N12"/>
    <mergeCell ref="O12:Q12"/>
    <mergeCell ref="R12:T12"/>
    <mergeCell ref="A39:B39"/>
    <mergeCell ref="A40:B40"/>
    <mergeCell ref="D56:E56"/>
    <mergeCell ref="F56:G56"/>
    <mergeCell ref="H56:I56"/>
    <mergeCell ref="II2:IJ2"/>
    <mergeCell ref="J56:K56"/>
    <mergeCell ref="L56:M56"/>
    <mergeCell ref="A2:T2"/>
    <mergeCell ref="A5:A13"/>
    <mergeCell ref="B5:B13"/>
    <mergeCell ref="C5:T10"/>
    <mergeCell ref="BE11:BG11"/>
    <mergeCell ref="AV11:AX11"/>
    <mergeCell ref="X12:Z12"/>
    <mergeCell ref="AA12:AC12"/>
    <mergeCell ref="AD12:AF12"/>
    <mergeCell ref="AG12:AI12"/>
    <mergeCell ref="GA5:HA5"/>
    <mergeCell ref="DP11:DR11"/>
    <mergeCell ref="U11:W11"/>
    <mergeCell ref="X11:Z11"/>
    <mergeCell ref="AA11:AC11"/>
    <mergeCell ref="AD11:AF11"/>
    <mergeCell ref="BW5:CN5"/>
    <mergeCell ref="CR11:CT11"/>
    <mergeCell ref="AJ12:AL12"/>
    <mergeCell ref="AM12:AO12"/>
    <mergeCell ref="U12:W12"/>
    <mergeCell ref="C12:E12"/>
    <mergeCell ref="F12:H12"/>
    <mergeCell ref="I12:K12"/>
    <mergeCell ref="CI11:CK11"/>
    <mergeCell ref="BH12:BJ12"/>
    <mergeCell ref="BK12:BM12"/>
    <mergeCell ref="BN12:BP12"/>
    <mergeCell ref="BQ12:BS12"/>
    <mergeCell ref="AP12:AR12"/>
    <mergeCell ref="AS12:AU12"/>
    <mergeCell ref="AV12:AX12"/>
    <mergeCell ref="AY11:BA11"/>
    <mergeCell ref="BH11:BJ11"/>
    <mergeCell ref="BK11:BM11"/>
    <mergeCell ref="BN11:BP11"/>
    <mergeCell ref="AG11:AI11"/>
    <mergeCell ref="BB11:BD11"/>
    <mergeCell ref="AY12:BA12"/>
    <mergeCell ref="BB12:BD12"/>
    <mergeCell ref="BE12:BG12"/>
    <mergeCell ref="C11:E11"/>
    <mergeCell ref="DM12:DO12"/>
    <mergeCell ref="DP12:DR12"/>
    <mergeCell ref="DS12:DU12"/>
    <mergeCell ref="EH12:EJ12"/>
    <mergeCell ref="EK12:EM12"/>
    <mergeCell ref="EN12:EP12"/>
    <mergeCell ref="EQ12:ES12"/>
    <mergeCell ref="DA12:DC12"/>
    <mergeCell ref="BW12:BY12"/>
    <mergeCell ref="BZ12:CB12"/>
    <mergeCell ref="CO12:CQ12"/>
    <mergeCell ref="CR12:CT12"/>
    <mergeCell ref="CU12:CW12"/>
    <mergeCell ref="CX12:CZ12"/>
    <mergeCell ref="DY12:EA12"/>
    <mergeCell ref="FX12:FZ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GA4:GR4"/>
    <mergeCell ref="DJ11:DL11"/>
    <mergeCell ref="DJ12:DL12"/>
    <mergeCell ref="DS11:DU11"/>
    <mergeCell ref="EB12:ED12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GG12:GI12"/>
    <mergeCell ref="DD12:DF12"/>
    <mergeCell ref="DG12:DI12"/>
    <mergeCell ref="DV12:DX12"/>
    <mergeCell ref="F11:H11"/>
    <mergeCell ref="I11:K11"/>
    <mergeCell ref="L11:N11"/>
    <mergeCell ref="O11:Q11"/>
    <mergeCell ref="R11:T11"/>
    <mergeCell ref="C4:T4"/>
    <mergeCell ref="U4:BV4"/>
    <mergeCell ref="BW4:CN4"/>
    <mergeCell ref="CO4:FZ4"/>
    <mergeCell ref="U5:AL5"/>
    <mergeCell ref="ET11:EV11"/>
    <mergeCell ref="FC11:FE11"/>
    <mergeCell ref="FF11:FH11"/>
    <mergeCell ref="AS11:AU11"/>
    <mergeCell ref="AP11:AR11"/>
    <mergeCell ref="AM11:AO11"/>
    <mergeCell ref="AJ11:AL11"/>
    <mergeCell ref="FI5:FZ5"/>
    <mergeCell ref="EQ5:FH5"/>
    <mergeCell ref="DY5:EP5"/>
    <mergeCell ref="DG5:DX5"/>
    <mergeCell ref="CO5:DF5"/>
    <mergeCell ref="FL11:FN11"/>
    <mergeCell ref="EH11:EJ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ересек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2025-12-19T03:48:52Z</cp:lastPrinted>
  <dcterms:created xsi:type="dcterms:W3CDTF">2022-12-22T06:57:03Z</dcterms:created>
  <dcterms:modified xsi:type="dcterms:W3CDTF">2026-05-22T08:51:23Z</dcterms:modified>
</cp:coreProperties>
</file>