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D61" s="1"/>
  <c r="E63"/>
  <c r="D63" s="1"/>
  <c r="E62"/>
  <c r="D62" s="1"/>
  <c r="M57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2"/>
  <c r="E53"/>
  <c r="D53" s="1"/>
  <c r="E54"/>
  <c r="D54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45" s="1"/>
  <c r="D64" l="1"/>
  <c r="E64"/>
  <c r="L60"/>
  <c r="M60"/>
  <c r="J60"/>
  <c r="K60"/>
  <c r="H60"/>
  <c r="I60"/>
  <c r="F60"/>
  <c r="G60"/>
  <c r="D60"/>
  <c r="E60"/>
  <c r="D52"/>
  <c r="D55" s="1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<sst xmlns="http://schemas.openxmlformats.org/spreadsheetml/2006/main" count="429" uniqueCount="393">
  <si>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</si>
  <si>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</si>
  <si>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</si>
  <si>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</si>
  <si>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</si>
  <si>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</si>
  <si>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</si>
  <si>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</si>
  <si>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</si>
  <si>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</si>
  <si>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</si>
  <si>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</si>
  <si>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</si>
  <si>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</si>
  <si>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</si>
  <si>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</si>
  <si>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</si>
  <si>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</si>
  <si>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</si>
  <si>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</si>
  <si>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</si>
  <si>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</si>
  <si>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</si>
  <si>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</si>
  <si>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</si>
  <si>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</si>
  <si>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</si>
  <si>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</si>
  <si>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</si>
  <si>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</si>
  <si>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</si>
  <si>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</si>
  <si>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</si>
  <si>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</si>
  <si>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</si>
  <si>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</si>
  <si>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</si>
  <si>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</si>
  <si>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</si>
  <si>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</si>
  <si>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</si>
  <si>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</si>
  <si>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</si>
  <si>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</si>
  <si>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</si>
  <si>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</si>
  <si>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</si>
  <si>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</si>
  <si>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</si>
  <si>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</si>
  <si>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</si>
  <si>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</si>
  <si>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</si>
  <si>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</si>
  <si>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</si>
  <si>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</si>
  <si>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</si>
  <si>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</si>
  <si>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</si>
  <si>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</si>
  <si>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</si>
  <si>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</si>
  <si>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</si>
  <si>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</si>
  <si>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</si>
  <si>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</si>
  <si>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</si>
  <si>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</si>
  <si>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</si>
  <si>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</si>
  <si>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</si>
  <si>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</si>
  <si>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</si>
  <si>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</si>
  <si>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</si>
  <si>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</si>
  <si>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</si>
  <si>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</si>
  <si>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</si>
  <si>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</si>
  <si>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</si>
  <si>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</si>
  <si>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</si>
  <si>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</si>
  <si>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</si>
  <si>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</si>
  <si>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</si>
  <si>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</si>
  <si>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</si>
  <si>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</si>
  <si>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</si>
  <si>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</si>
  <si>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</si>
  <si>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</si>
  <si>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</si>
  <si>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</si>
  <si>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</si>
  <si>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</si>
  <si>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</si>
  <si>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</si>
  <si>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</si>
  <si>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</si>
  <si>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</si>
  <si>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</si>
  <si>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</si>
  <si>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</si>
  <si>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</si>
  <si>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</si>
  <si>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</si>
  <si>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</si>
  <si>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</si>
  <si>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</si>
  <si>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</si>
  <si>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</si>
  <si>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</si>
  <si>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</si>
  <si>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</si>
  <si>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</si>
  <si>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</si>
  <si>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</si>
  <si>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</si>
  <si>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</si>
  <si>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</si>
  <si>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</si>
  <si>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</si>
  <si>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</si>
  <si>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</si>
  <si>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</si>
  <si>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</si>
  <si>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</si>
  <si>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</si>
  <si>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</si>
  <si>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</si>
  <si>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</si>
  <si>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</si>
  <si>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</si>
  <si>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</si>
  <si>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</si>
  <si>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</si>
  <si>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</si>
  <si>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</si>
  <si>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</si>
  <si>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</si>
  <si>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</si>
  <si>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</si>
  <si>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</si>
  <si>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</si>
  <si>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</si>
  <si>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</si>
  <si>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</si>
  <si>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</si>
  <si>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</si>
  <si>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</si>
  <si>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</si>
  <si>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</si>
  <si>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</si>
  <si>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</si>
  <si>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</si>
  <si>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</si>
  <si>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</si>
  <si>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</si>
  <si>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</si>
  <si>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</si>
  <si>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</si>
  <si>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</si>
  <si>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</si>
  <si>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</si>
  <si>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</si>
  <si>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</si>
  <si>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</si>
  <si>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</si>
  <si>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</si>
  <si>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</si>
  <si>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</si>
  <si>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</si>
  <si>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</si>
  <si>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</si>
  <si>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</si>
  <si>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</si>
  <si>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</si>
  <si>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</si>
  <si>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</si>
  <si>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</si>
  <si>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</si>
  <si>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</si>
  <si>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</si>
  <si>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</si>
  <si>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</si>
  <si>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</si>
  <si>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</si>
  <si>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</si>
  <si>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</si>
  <si>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</si>
  <si>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</si>
  <si>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</si>
  <si>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</si>
  <si>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</si>
  <si>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</si>
  <si>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</si>
  <si>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</si>
  <si>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</si>
  <si>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</si>
  <si>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</si>
  <si>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</si>
  <si>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</si>
  <si>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</si>
  <si>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</si>
  <si>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</si>
  <si>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</si>
  <si>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</si>
  <si>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</si>
  <si>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</si>
  <si>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</si>
  <si>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</si>
  <si>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</si>
  <si>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</si>
  <si>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</si>
  <si>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</si>
  <si>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</si>
  <si>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</si>
  <si>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</si>
  <si>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</si>
  <si>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</si>
  <si>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</si>
  <si>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</si>
  <si>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</si>
  <si>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</si>
  <si>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</si>
  <si>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</si>
  <si>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</si>
  <si>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</si>
  <si>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</si>
  <si>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</si>
  <si>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</si>
  <si>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</si>
  <si>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</si>
  <si>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</si>
  <si>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</si>
  <si>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</si>
  <si>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</si>
  <si>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</si>
  <si>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</si>
  <si>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</si>
  <si>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</si>
  <si>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</si>
  <si>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</si>
  <si>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</si>
  <si>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</si>
  <si>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</si>
  <si>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</si>
  <si>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</si>
  <si>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</si>
  <si>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</si>
  <si>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</si>
  <si>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</si>
  <si>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</si>
  <si>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</si>
  <si>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</si>
  <si>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</si>
  <si>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</si>
  <si>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</si>
  <si>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</si>
  <si>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</si>
  <si>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</si>
  <si>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</si>
  <si>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</si>
  <si>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</si>
  <si>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</si>
  <si>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</si>
  <si>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</si>
  <si>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</si>
  <si>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</si>
  <si>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</si>
  <si>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</si>
  <si>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</si>
  <si>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</si>
  <si>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</si>
  <si>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</si>
  <si>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</si>
  <si>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</si>
  <si>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</si>
  <si>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</si>
  <si>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</si>
  <si>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</si>
  <si>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</si>
  <si>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</si>
  <si>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</si>
  <si>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</si>
  <si>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</si>
  <si>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</si>
  <si>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</si>
  <si>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</si>
  <si>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</si>
  <si>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</si>
  <si>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</si>
  <si>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</si>
  <si>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</si>
  <si>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</si>
  <si>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</si>
  <si>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</si>
  <si>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</si>
  <si>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</si>
  <si>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</si>
  <si>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</si>
  <si>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</si>
  <si>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</si>
  <si>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</si>
  <si>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</si>
  <si>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</si>
  <si>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</si>
  <si>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</si>
  <si>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</si>
  <si>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</si>
  <si>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</si>
  <si>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</si>
  <si>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</si>
  <si>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</si>
  <si>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</si>
  <si>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</si>
  <si>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</si>
  <si>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</si>
  <si>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</si>
  <si>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</si>
  <si>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</si>
  <si>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</si>
  <si>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</si>
  <si>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</si>
  <si>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</si>
  <si>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</si>
  <si>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</si>
  <si>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</si>
  <si>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</si>
  <si>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</si>
  <si>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</si>
  <si>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</si>
  <si>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</si>
  <si>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</si>
  <si>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</si>
  <si>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</si>
  <si>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</si>
  <si>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</si>
  <si>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</si>
  <si>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</si>
  <si>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</si>
  <si>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</si>
  <si>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</si>
  <si>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</si>
  <si>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</si>
  <si>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</si>
  <si>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</si>
  <si>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</si>
  <si>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</si>
  <si>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</si>
  <si>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</si>
  <si>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</si>
  <si>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</si>
  <si>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</si>
  <si>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</si>
  <si>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</si>
  <si>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</si>
  <si>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</si>
  <si>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</si>
  <si>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</si>
  <si>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</si>
  <si>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</si>
  <si>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</si>
  <si>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</si>
  <si>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</si>
  <si>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</si>
  <si>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</si>
  <si>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</si>
  <si>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</si>
  <si>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</si>
  <si>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</si>
  <si>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</si>
  <si>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</si>
  <si>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Елгельдиев Айдар</t>
  </si>
  <si>
    <t>Әділбекқызы Айназ</t>
  </si>
  <si>
    <t>Әнуарбек Аян</t>
  </si>
  <si>
    <t xml:space="preserve">Жақслық Халима </t>
  </si>
  <si>
    <t>Жумағалиева  Каусар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</si>
  <si>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</si>
  <si>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</si>
  <si>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</si>
  <si>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</si>
  <si>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</si>
  <si>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</si>
  <si>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</si>
  <si>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</si>
  <si>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Утегенова Сайда</t>
  </si>
  <si>
    <t>Үсенбаева Томирис</t>
  </si>
  <si>
    <t>Шаймардан Омар</t>
  </si>
  <si>
    <t xml:space="preserve">                                  Оқу жылы: 2024-2025ж.ж.                            Топ: "Балдырған" ересек               Өткізу кезеңі:  аралық      Өткізу мерзімі:қаңтар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</si>
</sst>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5" zoomScaleNormal="85" workbookViewId="0">
      <pane ySplit="1" topLeftCell="A2" activePane="bottomLeft" state="frozen"/>
      <selection activeCell="GM1" sqref="GM1"/>
      <selection pane="bottomLeft" activeCell="C43" sqref="C43:M64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36" t="s">
        <v>392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6"/>
      <c r="V2" s="6"/>
      <c r="W2" s="6"/>
      <c r="X2" s="6"/>
      <c r="Y2" s="6"/>
      <c r="Z2" s="6"/>
      <c r="AA2" s="6"/>
      <c r="AB2" s="6"/>
      <c r="GP2" s="24" t="s">
        <v>366</v>
      </c>
      <c r="GQ2" s="24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8" t="s">
        <v>0</v>
      </c>
      <c r="B4" s="38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6" t="s">
        <v>2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4" t="s">
        <v>21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9" t="s">
        <v>22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1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38"/>
      <c r="B5" s="38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23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29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24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>
      <c r="A6" s="38"/>
      <c r="B6" s="3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8"/>
      <c r="B7" s="3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8"/>
      <c r="B8" s="3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8"/>
      <c r="B9" s="3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8"/>
      <c r="B10" s="3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8"/>
      <c r="B11" s="38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27" t="s">
        <v>63</v>
      </c>
      <c r="AN11" s="27"/>
      <c r="AO11" s="27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27" t="s">
        <v>112</v>
      </c>
      <c r="BF11" s="27"/>
      <c r="BG11" s="27"/>
      <c r="BH11" s="27" t="s">
        <v>69</v>
      </c>
      <c r="BI11" s="27"/>
      <c r="BJ11" s="27"/>
      <c r="BK11" s="28" t="s">
        <v>70</v>
      </c>
      <c r="BL11" s="28"/>
      <c r="BM11" s="28"/>
      <c r="BN11" s="28" t="s">
        <v>71</v>
      </c>
      <c r="BO11" s="28"/>
      <c r="BP11" s="28"/>
      <c r="BQ11" s="27" t="s">
        <v>72</v>
      </c>
      <c r="BR11" s="27"/>
      <c r="BS11" s="27"/>
      <c r="BT11" s="28" t="s">
        <v>73</v>
      </c>
      <c r="BU11" s="28"/>
      <c r="BV11" s="28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>
      <c r="A12" s="38"/>
      <c r="B12" s="38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146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147</v>
      </c>
      <c r="Y12" s="29"/>
      <c r="Z12" s="29"/>
      <c r="AA12" s="29" t="s">
        <v>148</v>
      </c>
      <c r="AB12" s="29"/>
      <c r="AC12" s="29"/>
      <c r="AD12" s="29" t="s">
        <v>149</v>
      </c>
      <c r="AE12" s="29"/>
      <c r="AF12" s="29"/>
      <c r="AG12" s="29" t="s">
        <v>267</v>
      </c>
      <c r="AH12" s="29"/>
      <c r="AI12" s="29"/>
      <c r="AJ12" s="29" t="s">
        <v>150</v>
      </c>
      <c r="AK12" s="29"/>
      <c r="AL12" s="29"/>
      <c r="AM12" s="29" t="s">
        <v>151</v>
      </c>
      <c r="AN12" s="29"/>
      <c r="AO12" s="29"/>
      <c r="AP12" s="29" t="s">
        <v>152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153</v>
      </c>
      <c r="AZ12" s="29"/>
      <c r="BA12" s="29"/>
      <c r="BB12" s="29" t="s">
        <v>140</v>
      </c>
      <c r="BC12" s="29"/>
      <c r="BD12" s="29"/>
      <c r="BE12" s="29" t="s">
        <v>154</v>
      </c>
      <c r="BF12" s="29"/>
      <c r="BG12" s="29"/>
      <c r="BH12" s="29" t="s">
        <v>276</v>
      </c>
      <c r="BI12" s="29"/>
      <c r="BJ12" s="29"/>
      <c r="BK12" s="29" t="s">
        <v>155</v>
      </c>
      <c r="BL12" s="29"/>
      <c r="BM12" s="29"/>
      <c r="BN12" s="29" t="s">
        <v>156</v>
      </c>
      <c r="BO12" s="29"/>
      <c r="BP12" s="29"/>
      <c r="BQ12" s="29" t="s">
        <v>157</v>
      </c>
      <c r="BR12" s="29"/>
      <c r="BS12" s="29"/>
      <c r="BT12" s="29" t="s">
        <v>158</v>
      </c>
      <c r="BU12" s="29"/>
      <c r="BV12" s="29"/>
      <c r="BW12" s="29" t="s">
        <v>283</v>
      </c>
      <c r="BX12" s="29"/>
      <c r="BY12" s="29"/>
      <c r="BZ12" s="29" t="s">
        <v>165</v>
      </c>
      <c r="CA12" s="29"/>
      <c r="CB12" s="29"/>
      <c r="CC12" s="29" t="s">
        <v>287</v>
      </c>
      <c r="CD12" s="29"/>
      <c r="CE12" s="29"/>
      <c r="CF12" s="29" t="s">
        <v>166</v>
      </c>
      <c r="CG12" s="29"/>
      <c r="CH12" s="29"/>
      <c r="CI12" s="29" t="s">
        <v>167</v>
      </c>
      <c r="CJ12" s="29"/>
      <c r="CK12" s="29"/>
      <c r="CL12" s="29" t="s">
        <v>168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42" t="s">
        <v>218</v>
      </c>
      <c r="EL12" s="42"/>
      <c r="EM12" s="42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42" t="s">
        <v>363</v>
      </c>
      <c r="FV12" s="42"/>
      <c r="FW12" s="42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93.75" customHeight="1">
      <c r="A13" s="38"/>
      <c r="B13" s="38"/>
      <c r="C13" s="18" t="s">
        <v>247</v>
      </c>
      <c r="D13" s="18" t="s">
        <v>248</v>
      </c>
      <c r="E13" s="18" t="s">
        <v>13</v>
      </c>
      <c r="F13" s="18" t="s">
        <v>119</v>
      </c>
      <c r="G13" s="18" t="s">
        <v>250</v>
      </c>
      <c r="H13" s="18" t="s">
        <v>251</v>
      </c>
      <c r="I13" s="18" t="s">
        <v>47</v>
      </c>
      <c r="J13" s="18" t="s">
        <v>253</v>
      </c>
      <c r="K13" s="18" t="s">
        <v>254</v>
      </c>
      <c r="L13" s="18" t="s">
        <v>120</v>
      </c>
      <c r="M13" s="18" t="s">
        <v>121</v>
      </c>
      <c r="N13" s="18" t="s">
        <v>122</v>
      </c>
      <c r="O13" s="18" t="s">
        <v>256</v>
      </c>
      <c r="P13" s="18" t="s">
        <v>256</v>
      </c>
      <c r="Q13" s="18" t="s">
        <v>257</v>
      </c>
      <c r="R13" s="18" t="s">
        <v>259</v>
      </c>
      <c r="S13" s="18" t="s">
        <v>260</v>
      </c>
      <c r="T13" s="18" t="s">
        <v>261</v>
      </c>
      <c r="U13" s="18" t="s">
        <v>263</v>
      </c>
      <c r="V13" s="18" t="s">
        <v>264</v>
      </c>
      <c r="W13" s="18" t="s">
        <v>265</v>
      </c>
      <c r="X13" s="18" t="s">
        <v>32</v>
      </c>
      <c r="Y13" s="18" t="s">
        <v>34</v>
      </c>
      <c r="Z13" s="18" t="s">
        <v>35</v>
      </c>
      <c r="AA13" s="18" t="s">
        <v>123</v>
      </c>
      <c r="AB13" s="18" t="s">
        <v>124</v>
      </c>
      <c r="AC13" s="18" t="s">
        <v>125</v>
      </c>
      <c r="AD13" s="18" t="s">
        <v>126</v>
      </c>
      <c r="AE13" s="18" t="s">
        <v>127</v>
      </c>
      <c r="AF13" s="18" t="s">
        <v>266</v>
      </c>
      <c r="AG13" s="18" t="s">
        <v>128</v>
      </c>
      <c r="AH13" s="18" t="s">
        <v>129</v>
      </c>
      <c r="AI13" s="18" t="s">
        <v>268</v>
      </c>
      <c r="AJ13" s="18" t="s">
        <v>36</v>
      </c>
      <c r="AK13" s="18" t="s">
        <v>269</v>
      </c>
      <c r="AL13" s="18" t="s">
        <v>130</v>
      </c>
      <c r="AM13" s="18" t="s">
        <v>131</v>
      </c>
      <c r="AN13" s="18" t="s">
        <v>132</v>
      </c>
      <c r="AO13" s="18" t="s">
        <v>133</v>
      </c>
      <c r="AP13" s="18" t="s">
        <v>41</v>
      </c>
      <c r="AQ13" s="18" t="s">
        <v>245</v>
      </c>
      <c r="AR13" s="18" t="s">
        <v>42</v>
      </c>
      <c r="AS13" s="18" t="s">
        <v>271</v>
      </c>
      <c r="AT13" s="18" t="s">
        <v>272</v>
      </c>
      <c r="AU13" s="18" t="s">
        <v>20</v>
      </c>
      <c r="AV13" s="18" t="s">
        <v>136</v>
      </c>
      <c r="AW13" s="18" t="s">
        <v>137</v>
      </c>
      <c r="AX13" s="18" t="s">
        <v>138</v>
      </c>
      <c r="AY13" s="18" t="s">
        <v>139</v>
      </c>
      <c r="AZ13" s="18" t="s">
        <v>273</v>
      </c>
      <c r="BA13" s="18" t="s">
        <v>31</v>
      </c>
      <c r="BB13" s="18" t="s">
        <v>274</v>
      </c>
      <c r="BC13" s="18" t="s">
        <v>141</v>
      </c>
      <c r="BD13" s="18" t="s">
        <v>275</v>
      </c>
      <c r="BE13" s="18" t="s">
        <v>19</v>
      </c>
      <c r="BF13" s="18" t="s">
        <v>142</v>
      </c>
      <c r="BG13" s="18" t="s">
        <v>33</v>
      </c>
      <c r="BH13" s="18" t="s">
        <v>277</v>
      </c>
      <c r="BI13" s="18" t="s">
        <v>278</v>
      </c>
      <c r="BJ13" s="18" t="s">
        <v>279</v>
      </c>
      <c r="BK13" s="18" t="s">
        <v>49</v>
      </c>
      <c r="BL13" s="18" t="s">
        <v>134</v>
      </c>
      <c r="BM13" s="18" t="s">
        <v>135</v>
      </c>
      <c r="BN13" s="18" t="s">
        <v>48</v>
      </c>
      <c r="BO13" s="18" t="s">
        <v>17</v>
      </c>
      <c r="BP13" s="18" t="s">
        <v>280</v>
      </c>
      <c r="BQ13" s="18" t="s">
        <v>18</v>
      </c>
      <c r="BR13" s="18" t="s">
        <v>281</v>
      </c>
      <c r="BS13" s="18" t="s">
        <v>282</v>
      </c>
      <c r="BT13" s="18" t="s">
        <v>143</v>
      </c>
      <c r="BU13" s="18" t="s">
        <v>144</v>
      </c>
      <c r="BV13" s="18" t="s">
        <v>145</v>
      </c>
      <c r="BW13" s="18" t="s">
        <v>284</v>
      </c>
      <c r="BX13" s="18" t="s">
        <v>285</v>
      </c>
      <c r="BY13" s="18" t="s">
        <v>286</v>
      </c>
      <c r="BZ13" s="18" t="s">
        <v>37</v>
      </c>
      <c r="CA13" s="18" t="s">
        <v>38</v>
      </c>
      <c r="CB13" s="18" t="s">
        <v>159</v>
      </c>
      <c r="CC13" s="18" t="s">
        <v>288</v>
      </c>
      <c r="CD13" s="18" t="s">
        <v>289</v>
      </c>
      <c r="CE13" s="18" t="s">
        <v>290</v>
      </c>
      <c r="CF13" s="18" t="s">
        <v>291</v>
      </c>
      <c r="CG13" s="18" t="s">
        <v>292</v>
      </c>
      <c r="CH13" s="18" t="s">
        <v>293</v>
      </c>
      <c r="CI13" s="18" t="s">
        <v>160</v>
      </c>
      <c r="CJ13" s="18" t="s">
        <v>161</v>
      </c>
      <c r="CK13" s="18" t="s">
        <v>162</v>
      </c>
      <c r="CL13" s="18" t="s">
        <v>163</v>
      </c>
      <c r="CM13" s="18" t="s">
        <v>164</v>
      </c>
      <c r="CN13" s="18" t="s">
        <v>294</v>
      </c>
      <c r="CO13" s="18" t="s">
        <v>295</v>
      </c>
      <c r="CP13" s="18" t="s">
        <v>296</v>
      </c>
      <c r="CQ13" s="18" t="s">
        <v>297</v>
      </c>
      <c r="CR13" s="18" t="s">
        <v>39</v>
      </c>
      <c r="CS13" s="18" t="s">
        <v>298</v>
      </c>
      <c r="CT13" s="18" t="s">
        <v>40</v>
      </c>
      <c r="CU13" s="18" t="s">
        <v>175</v>
      </c>
      <c r="CV13" s="18" t="s">
        <v>176</v>
      </c>
      <c r="CW13" s="18" t="s">
        <v>177</v>
      </c>
      <c r="CX13" s="18" t="s">
        <v>169</v>
      </c>
      <c r="CY13" s="18" t="s">
        <v>170</v>
      </c>
      <c r="CZ13" s="18" t="s">
        <v>171</v>
      </c>
      <c r="DA13" s="18" t="s">
        <v>172</v>
      </c>
      <c r="DB13" s="18" t="s">
        <v>173</v>
      </c>
      <c r="DC13" s="18" t="s">
        <v>174</v>
      </c>
      <c r="DD13" s="18" t="s">
        <v>178</v>
      </c>
      <c r="DE13" s="18" t="s">
        <v>300</v>
      </c>
      <c r="DF13" s="18" t="s">
        <v>301</v>
      </c>
      <c r="DG13" s="18" t="s">
        <v>182</v>
      </c>
      <c r="DH13" s="18" t="s">
        <v>183</v>
      </c>
      <c r="DI13" s="18" t="s">
        <v>303</v>
      </c>
      <c r="DJ13" s="18" t="s">
        <v>304</v>
      </c>
      <c r="DK13" s="18" t="s">
        <v>179</v>
      </c>
      <c r="DL13" s="18" t="s">
        <v>305</v>
      </c>
      <c r="DM13" s="18" t="s">
        <v>180</v>
      </c>
      <c r="DN13" s="18" t="s">
        <v>307</v>
      </c>
      <c r="DO13" s="18" t="s">
        <v>308</v>
      </c>
      <c r="DP13" s="18" t="s">
        <v>181</v>
      </c>
      <c r="DQ13" s="18" t="s">
        <v>309</v>
      </c>
      <c r="DR13" s="18" t="s">
        <v>310</v>
      </c>
      <c r="DS13" s="18" t="s">
        <v>311</v>
      </c>
      <c r="DT13" s="18" t="s">
        <v>312</v>
      </c>
      <c r="DU13" s="18" t="s">
        <v>313</v>
      </c>
      <c r="DV13" s="18" t="s">
        <v>315</v>
      </c>
      <c r="DW13" s="18" t="s">
        <v>316</v>
      </c>
      <c r="DX13" s="18" t="s">
        <v>361</v>
      </c>
      <c r="DY13" s="18" t="s">
        <v>317</v>
      </c>
      <c r="DZ13" s="18" t="s">
        <v>362</v>
      </c>
      <c r="EA13" s="18" t="s">
        <v>318</v>
      </c>
      <c r="EB13" s="18" t="s">
        <v>184</v>
      </c>
      <c r="EC13" s="18" t="s">
        <v>185</v>
      </c>
      <c r="ED13" s="18" t="s">
        <v>319</v>
      </c>
      <c r="EE13" s="18" t="s">
        <v>51</v>
      </c>
      <c r="EF13" s="18" t="s">
        <v>186</v>
      </c>
      <c r="EG13" s="18" t="s">
        <v>320</v>
      </c>
      <c r="EH13" s="18" t="s">
        <v>187</v>
      </c>
      <c r="EI13" s="18" t="s">
        <v>188</v>
      </c>
      <c r="EJ13" s="18" t="s">
        <v>321</v>
      </c>
      <c r="EK13" s="18" t="s">
        <v>322</v>
      </c>
      <c r="EL13" s="18" t="s">
        <v>323</v>
      </c>
      <c r="EM13" s="18" t="s">
        <v>324</v>
      </c>
      <c r="EN13" s="18" t="s">
        <v>189</v>
      </c>
      <c r="EO13" s="18" t="s">
        <v>190</v>
      </c>
      <c r="EP13" s="18" t="s">
        <v>326</v>
      </c>
      <c r="EQ13" s="18" t="s">
        <v>191</v>
      </c>
      <c r="ER13" s="18" t="s">
        <v>192</v>
      </c>
      <c r="ES13" s="18" t="s">
        <v>327</v>
      </c>
      <c r="ET13" s="18" t="s">
        <v>328</v>
      </c>
      <c r="EU13" s="18" t="s">
        <v>329</v>
      </c>
      <c r="EV13" s="18" t="s">
        <v>330</v>
      </c>
      <c r="EW13" s="18" t="s">
        <v>332</v>
      </c>
      <c r="EX13" s="18" t="s">
        <v>333</v>
      </c>
      <c r="EY13" s="18" t="s">
        <v>334</v>
      </c>
      <c r="EZ13" s="18" t="s">
        <v>41</v>
      </c>
      <c r="FA13" s="18" t="s">
        <v>43</v>
      </c>
      <c r="FB13" s="18" t="s">
        <v>42</v>
      </c>
      <c r="FC13" s="18" t="s">
        <v>196</v>
      </c>
      <c r="FD13" s="18" t="s">
        <v>197</v>
      </c>
      <c r="FE13" s="18" t="s">
        <v>335</v>
      </c>
      <c r="FF13" s="18" t="s">
        <v>193</v>
      </c>
      <c r="FG13" s="18" t="s">
        <v>194</v>
      </c>
      <c r="FH13" s="18" t="s">
        <v>195</v>
      </c>
      <c r="FI13" s="18" t="s">
        <v>337</v>
      </c>
      <c r="FJ13" s="18" t="s">
        <v>338</v>
      </c>
      <c r="FK13" s="18" t="s">
        <v>339</v>
      </c>
      <c r="FL13" s="18" t="s">
        <v>198</v>
      </c>
      <c r="FM13" s="18" t="s">
        <v>199</v>
      </c>
      <c r="FN13" s="18" t="s">
        <v>200</v>
      </c>
      <c r="FO13" s="18" t="s">
        <v>341</v>
      </c>
      <c r="FP13" s="18" t="s">
        <v>342</v>
      </c>
      <c r="FQ13" s="18" t="s">
        <v>343</v>
      </c>
      <c r="FR13" s="18"/>
      <c r="FS13" s="18" t="s">
        <v>201</v>
      </c>
      <c r="FT13" s="18" t="s">
        <v>202</v>
      </c>
      <c r="FU13" s="18" t="s">
        <v>203</v>
      </c>
      <c r="FV13" s="18" t="s">
        <v>50</v>
      </c>
      <c r="FW13" s="18" t="s">
        <v>204</v>
      </c>
      <c r="FX13" s="18" t="s">
        <v>205</v>
      </c>
      <c r="FY13" s="18" t="s">
        <v>344</v>
      </c>
      <c r="FZ13" s="18" t="s">
        <v>345</v>
      </c>
      <c r="GA13" s="18" t="s">
        <v>226</v>
      </c>
      <c r="GB13" s="18" t="s">
        <v>227</v>
      </c>
      <c r="GC13" s="18" t="s">
        <v>228</v>
      </c>
      <c r="GD13" s="18" t="s">
        <v>347</v>
      </c>
      <c r="GE13" s="18" t="s">
        <v>348</v>
      </c>
      <c r="GF13" s="18" t="s">
        <v>349</v>
      </c>
      <c r="GG13" s="18" t="s">
        <v>231</v>
      </c>
      <c r="GH13" s="18" t="s">
        <v>350</v>
      </c>
      <c r="GI13" s="18" t="s">
        <v>351</v>
      </c>
      <c r="GJ13" s="18" t="s">
        <v>353</v>
      </c>
      <c r="GK13" s="18" t="s">
        <v>354</v>
      </c>
      <c r="GL13" s="18" t="s">
        <v>355</v>
      </c>
      <c r="GM13" s="18" t="s">
        <v>232</v>
      </c>
      <c r="GN13" s="18" t="s">
        <v>233</v>
      </c>
      <c r="GO13" s="18" t="s">
        <v>234</v>
      </c>
      <c r="GP13" s="18" t="s">
        <v>357</v>
      </c>
      <c r="GQ13" s="18" t="s">
        <v>358</v>
      </c>
      <c r="GR13" s="18" t="s">
        <v>359</v>
      </c>
    </row>
    <row r="14" spans="1:254" ht="15.75">
      <c r="A14" s="14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/>
      <c r="GF16" s="4">
        <v>1</v>
      </c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3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3" t="s">
        <v>376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/>
      <c r="GF23" s="4">
        <v>1</v>
      </c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</row>
    <row r="24" spans="1:254" ht="15.75">
      <c r="A24" s="3">
        <v>11</v>
      </c>
      <c r="B24" s="13" t="s">
        <v>377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379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3" t="s">
        <v>380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>
        <v>1</v>
      </c>
      <c r="FJ27" s="4"/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3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13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13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3" t="s">
        <v>384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3" t="s">
        <v>385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/>
      <c r="GF32" s="4">
        <v>1</v>
      </c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3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3" t="s">
        <v>387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3" t="s">
        <v>388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>
        <v>1</v>
      </c>
      <c r="AE35" s="4"/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/>
      <c r="GF35" s="4">
        <v>1</v>
      </c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3" t="s">
        <v>389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13" t="s">
        <v>390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3">
        <v>25</v>
      </c>
      <c r="B38" s="13" t="s">
        <v>391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30" t="s">
        <v>44</v>
      </c>
      <c r="B39" s="3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ref="U39:BV39" si="1">SUM(U14:U38)</f>
        <v>4</v>
      </c>
      <c r="V39" s="3">
        <f t="shared" si="1"/>
        <v>13</v>
      </c>
      <c r="W39" s="3">
        <f t="shared" si="1"/>
        <v>8</v>
      </c>
      <c r="X39" s="3">
        <f t="shared" si="1"/>
        <v>4</v>
      </c>
      <c r="Y39" s="3">
        <f t="shared" si="1"/>
        <v>13</v>
      </c>
      <c r="Z39" s="3">
        <f t="shared" si="1"/>
        <v>8</v>
      </c>
      <c r="AA39" s="3">
        <f t="shared" si="1"/>
        <v>5</v>
      </c>
      <c r="AB39" s="3">
        <f t="shared" si="1"/>
        <v>19</v>
      </c>
      <c r="AC39" s="3">
        <f t="shared" si="1"/>
        <v>1</v>
      </c>
      <c r="AD39" s="3">
        <f t="shared" si="1"/>
        <v>14</v>
      </c>
      <c r="AE39" s="3">
        <f t="shared" si="1"/>
        <v>10</v>
      </c>
      <c r="AF39" s="3">
        <f t="shared" si="1"/>
        <v>1</v>
      </c>
      <c r="AG39" s="3">
        <f t="shared" si="1"/>
        <v>13</v>
      </c>
      <c r="AH39" s="3">
        <f t="shared" si="1"/>
        <v>9</v>
      </c>
      <c r="AI39" s="3">
        <f t="shared" si="1"/>
        <v>3</v>
      </c>
      <c r="AJ39" s="3">
        <f t="shared" si="1"/>
        <v>14</v>
      </c>
      <c r="AK39" s="3">
        <f t="shared" si="1"/>
        <v>10</v>
      </c>
      <c r="AL39" s="3">
        <f t="shared" si="1"/>
        <v>1</v>
      </c>
      <c r="AM39" s="3">
        <f t="shared" si="1"/>
        <v>12</v>
      </c>
      <c r="AN39" s="3">
        <f t="shared" si="1"/>
        <v>11</v>
      </c>
      <c r="AO39" s="3">
        <f t="shared" si="1"/>
        <v>2</v>
      </c>
      <c r="AP39" s="3">
        <f t="shared" si="1"/>
        <v>12</v>
      </c>
      <c r="AQ39" s="3">
        <f t="shared" si="1"/>
        <v>12</v>
      </c>
      <c r="AR39" s="3">
        <f t="shared" si="1"/>
        <v>1</v>
      </c>
      <c r="AS39" s="3">
        <f t="shared" si="1"/>
        <v>14</v>
      </c>
      <c r="AT39" s="3">
        <f t="shared" si="1"/>
        <v>10</v>
      </c>
      <c r="AU39" s="3">
        <f t="shared" si="1"/>
        <v>1</v>
      </c>
      <c r="AV39" s="3">
        <f t="shared" si="1"/>
        <v>13</v>
      </c>
      <c r="AW39" s="3">
        <f t="shared" si="1"/>
        <v>11</v>
      </c>
      <c r="AX39" s="3">
        <f t="shared" si="1"/>
        <v>1</v>
      </c>
      <c r="AY39" s="3">
        <f t="shared" si="1"/>
        <v>15</v>
      </c>
      <c r="AZ39" s="3">
        <f t="shared" si="1"/>
        <v>9</v>
      </c>
      <c r="BA39" s="3">
        <f t="shared" si="1"/>
        <v>1</v>
      </c>
      <c r="BB39" s="3">
        <f t="shared" si="1"/>
        <v>13</v>
      </c>
      <c r="BC39" s="3">
        <f t="shared" si="1"/>
        <v>11</v>
      </c>
      <c r="BD39" s="3">
        <f t="shared" si="1"/>
        <v>1</v>
      </c>
      <c r="BE39" s="3">
        <f t="shared" si="1"/>
        <v>15</v>
      </c>
      <c r="BF39" s="3">
        <f t="shared" si="1"/>
        <v>8</v>
      </c>
      <c r="BG39" s="3">
        <f t="shared" si="1"/>
        <v>2</v>
      </c>
      <c r="BH39" s="3">
        <f t="shared" si="1"/>
        <v>16</v>
      </c>
      <c r="BI39" s="3">
        <f t="shared" si="1"/>
        <v>6</v>
      </c>
      <c r="BJ39" s="3">
        <f t="shared" si="1"/>
        <v>3</v>
      </c>
      <c r="BK39" s="3">
        <f t="shared" si="1"/>
        <v>13</v>
      </c>
      <c r="BL39" s="3">
        <f t="shared" si="1"/>
        <v>7</v>
      </c>
      <c r="BM39" s="3">
        <f t="shared" si="1"/>
        <v>5</v>
      </c>
      <c r="BN39" s="3">
        <f t="shared" si="1"/>
        <v>15</v>
      </c>
      <c r="BO39" s="3">
        <f t="shared" si="1"/>
        <v>7</v>
      </c>
      <c r="BP39" s="3">
        <f t="shared" si="1"/>
        <v>3</v>
      </c>
      <c r="BQ39" s="3">
        <f t="shared" si="1"/>
        <v>13</v>
      </c>
      <c r="BR39" s="3">
        <f t="shared" si="1"/>
        <v>9</v>
      </c>
      <c r="BS39" s="3">
        <f t="shared" si="1"/>
        <v>3</v>
      </c>
      <c r="BT39" s="3">
        <f t="shared" si="1"/>
        <v>14</v>
      </c>
      <c r="BU39" s="3">
        <f t="shared" si="1"/>
        <v>9</v>
      </c>
      <c r="BV39" s="3">
        <f t="shared" si="1"/>
        <v>2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ref="CB39:DR39" si="3">SUM(CB14:CB38)</f>
        <v>0</v>
      </c>
      <c r="CC39" s="3">
        <f t="shared" si="3"/>
        <v>19</v>
      </c>
      <c r="CD39" s="3">
        <f t="shared" si="3"/>
        <v>3</v>
      </c>
      <c r="CE39" s="3">
        <f t="shared" si="3"/>
        <v>3</v>
      </c>
      <c r="CF39" s="3">
        <f t="shared" si="3"/>
        <v>16</v>
      </c>
      <c r="CG39" s="3">
        <f t="shared" si="3"/>
        <v>8</v>
      </c>
      <c r="CH39" s="3">
        <f t="shared" si="3"/>
        <v>1</v>
      </c>
      <c r="CI39" s="3">
        <f t="shared" si="3"/>
        <v>20</v>
      </c>
      <c r="CJ39" s="3">
        <f t="shared" si="3"/>
        <v>4</v>
      </c>
      <c r="CK39" s="3">
        <f t="shared" si="3"/>
        <v>1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18</v>
      </c>
      <c r="CP39" s="3">
        <f t="shared" si="3"/>
        <v>5</v>
      </c>
      <c r="CQ39" s="3">
        <f t="shared" si="3"/>
        <v>2</v>
      </c>
      <c r="CR39" s="3">
        <f t="shared" si="3"/>
        <v>14</v>
      </c>
      <c r="CS39" s="3">
        <f t="shared" si="3"/>
        <v>10</v>
      </c>
      <c r="CT39" s="3">
        <f t="shared" si="3"/>
        <v>1</v>
      </c>
      <c r="CU39" s="3">
        <f t="shared" si="3"/>
        <v>15</v>
      </c>
      <c r="CV39" s="3">
        <f t="shared" si="3"/>
        <v>7</v>
      </c>
      <c r="CW39" s="3">
        <f t="shared" si="3"/>
        <v>3</v>
      </c>
      <c r="CX39" s="3">
        <f t="shared" si="3"/>
        <v>15</v>
      </c>
      <c r="CY39" s="3">
        <f t="shared" si="3"/>
        <v>8</v>
      </c>
      <c r="CZ39" s="3">
        <f t="shared" si="3"/>
        <v>2</v>
      </c>
      <c r="DA39" s="3">
        <f t="shared" si="3"/>
        <v>15</v>
      </c>
      <c r="DB39" s="3">
        <f t="shared" si="3"/>
        <v>7</v>
      </c>
      <c r="DC39" s="3">
        <f t="shared" si="3"/>
        <v>3</v>
      </c>
      <c r="DD39" s="3">
        <f t="shared" si="3"/>
        <v>15</v>
      </c>
      <c r="DE39" s="3">
        <f t="shared" si="3"/>
        <v>7</v>
      </c>
      <c r="DF39" s="3">
        <f t="shared" si="3"/>
        <v>3</v>
      </c>
      <c r="DG39" s="3">
        <f t="shared" si="3"/>
        <v>15</v>
      </c>
      <c r="DH39" s="3">
        <f t="shared" si="3"/>
        <v>8</v>
      </c>
      <c r="DI39" s="3">
        <f t="shared" si="3"/>
        <v>2</v>
      </c>
      <c r="DJ39" s="3">
        <f t="shared" si="3"/>
        <v>15</v>
      </c>
      <c r="DK39" s="3">
        <f t="shared" si="3"/>
        <v>9</v>
      </c>
      <c r="DL39" s="3">
        <f t="shared" si="3"/>
        <v>1</v>
      </c>
      <c r="DM39" s="3">
        <f t="shared" si="3"/>
        <v>9</v>
      </c>
      <c r="DN39" s="3">
        <f t="shared" si="3"/>
        <v>12</v>
      </c>
      <c r="DO39" s="3">
        <f t="shared" si="3"/>
        <v>4</v>
      </c>
      <c r="DP39" s="3">
        <f t="shared" si="3"/>
        <v>9</v>
      </c>
      <c r="DQ39" s="3">
        <f t="shared" si="3"/>
        <v>12</v>
      </c>
      <c r="DR39" s="3">
        <f t="shared" si="3"/>
        <v>4</v>
      </c>
      <c r="DS39" s="3">
        <f t="shared" ref="DS39:FZ39" si="4">SUM(DS14:DS38)</f>
        <v>9</v>
      </c>
      <c r="DT39" s="3">
        <f t="shared" si="4"/>
        <v>12</v>
      </c>
      <c r="DU39" s="3">
        <f t="shared" si="4"/>
        <v>4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9</v>
      </c>
      <c r="DZ39" s="3">
        <f t="shared" si="4"/>
        <v>12</v>
      </c>
      <c r="EA39" s="3">
        <f t="shared" si="4"/>
        <v>4</v>
      </c>
      <c r="EB39" s="3">
        <f t="shared" si="4"/>
        <v>9</v>
      </c>
      <c r="EC39" s="3">
        <f t="shared" si="4"/>
        <v>12</v>
      </c>
      <c r="ED39" s="3">
        <f t="shared" si="4"/>
        <v>4</v>
      </c>
      <c r="EE39" s="3">
        <f t="shared" si="4"/>
        <v>17</v>
      </c>
      <c r="EF39" s="3">
        <f t="shared" si="4"/>
        <v>7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4</v>
      </c>
      <c r="EK39" s="3">
        <f t="shared" si="4"/>
        <v>9</v>
      </c>
      <c r="EL39" s="3">
        <f t="shared" si="4"/>
        <v>12</v>
      </c>
      <c r="EM39" s="3">
        <f t="shared" si="4"/>
        <v>4</v>
      </c>
      <c r="EN39" s="3">
        <f t="shared" si="4"/>
        <v>17</v>
      </c>
      <c r="EO39" s="3">
        <f t="shared" si="4"/>
        <v>7</v>
      </c>
      <c r="EP39" s="3">
        <f t="shared" si="4"/>
        <v>1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17</v>
      </c>
      <c r="EX39" s="3">
        <f t="shared" si="4"/>
        <v>4</v>
      </c>
      <c r="EY39" s="3">
        <f t="shared" si="4"/>
        <v>4</v>
      </c>
      <c r="EZ39" s="3">
        <f t="shared" si="4"/>
        <v>17</v>
      </c>
      <c r="FA39" s="3">
        <f t="shared" si="4"/>
        <v>5</v>
      </c>
      <c r="FB39" s="3">
        <f t="shared" si="4"/>
        <v>3</v>
      </c>
      <c r="FC39" s="3">
        <f t="shared" si="4"/>
        <v>17</v>
      </c>
      <c r="FD39" s="3">
        <f t="shared" si="4"/>
        <v>4</v>
      </c>
      <c r="FE39" s="3">
        <f t="shared" si="4"/>
        <v>4</v>
      </c>
      <c r="FF39" s="3">
        <f t="shared" si="4"/>
        <v>16</v>
      </c>
      <c r="FG39" s="3">
        <f t="shared" si="4"/>
        <v>2</v>
      </c>
      <c r="FH39" s="3">
        <f t="shared" si="4"/>
        <v>7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11</v>
      </c>
      <c r="FM39" s="3">
        <f t="shared" si="4"/>
        <v>8</v>
      </c>
      <c r="FN39" s="3">
        <f t="shared" si="4"/>
        <v>6</v>
      </c>
      <c r="FO39" s="3">
        <f t="shared" si="4"/>
        <v>7</v>
      </c>
      <c r="FP39" s="3">
        <f t="shared" si="4"/>
        <v>16</v>
      </c>
      <c r="FQ39" s="3">
        <f t="shared" si="4"/>
        <v>2</v>
      </c>
      <c r="FR39" s="3">
        <f t="shared" si="4"/>
        <v>15</v>
      </c>
      <c r="FS39" s="3">
        <f t="shared" si="4"/>
        <v>10</v>
      </c>
      <c r="FT39" s="3">
        <f t="shared" si="4"/>
        <v>0</v>
      </c>
      <c r="FU39" s="3">
        <f t="shared" si="4"/>
        <v>12</v>
      </c>
      <c r="FV39" s="3">
        <f t="shared" si="4"/>
        <v>13</v>
      </c>
      <c r="FW39" s="3">
        <f t="shared" si="4"/>
        <v>0</v>
      </c>
      <c r="FX39" s="3">
        <f t="shared" si="4"/>
        <v>21</v>
      </c>
      <c r="FY39" s="3">
        <f t="shared" si="4"/>
        <v>4</v>
      </c>
      <c r="FZ39" s="3">
        <f t="shared" si="4"/>
        <v>0</v>
      </c>
      <c r="GA39" s="3">
        <f t="shared" ref="GA39:GR39" si="5">SUM(GA14:GA38)</f>
        <v>25</v>
      </c>
      <c r="GB39" s="3">
        <f t="shared" si="5"/>
        <v>0</v>
      </c>
      <c r="GC39" s="3">
        <f t="shared" si="5"/>
        <v>0</v>
      </c>
      <c r="GD39" s="3">
        <f t="shared" si="5"/>
        <v>12</v>
      </c>
      <c r="GE39" s="3">
        <f t="shared" si="5"/>
        <v>9</v>
      </c>
      <c r="GF39" s="3">
        <f t="shared" si="5"/>
        <v>4</v>
      </c>
      <c r="GG39" s="3">
        <f t="shared" si="5"/>
        <v>24</v>
      </c>
      <c r="GH39" s="3">
        <f t="shared" si="5"/>
        <v>1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14</v>
      </c>
      <c r="GN39" s="3">
        <f t="shared" si="5"/>
        <v>10</v>
      </c>
      <c r="GO39" s="3">
        <f t="shared" si="5"/>
        <v>1</v>
      </c>
      <c r="GP39" s="3">
        <f t="shared" si="5"/>
        <v>14</v>
      </c>
      <c r="GQ39" s="3">
        <f t="shared" si="5"/>
        <v>11</v>
      </c>
      <c r="GR39" s="3">
        <f t="shared" si="5"/>
        <v>0</v>
      </c>
    </row>
    <row r="40" spans="1:254" ht="37.5" customHeight="1">
      <c r="A40" s="32" t="s">
        <v>244</v>
      </c>
      <c r="B40" s="33"/>
      <c r="C40" s="9">
        <f>C39/25%</f>
        <v>100</v>
      </c>
      <c r="D40" s="9">
        <f t="shared" ref="D40:T40" si="6">D39/25%</f>
        <v>0</v>
      </c>
      <c r="E40" s="9">
        <f t="shared" si="6"/>
        <v>0</v>
      </c>
      <c r="F40" s="9">
        <f t="shared" si="6"/>
        <v>84</v>
      </c>
      <c r="G40" s="9">
        <f t="shared" si="6"/>
        <v>16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88</v>
      </c>
      <c r="P40" s="9">
        <f t="shared" si="6"/>
        <v>12</v>
      </c>
      <c r="Q40" s="9">
        <f t="shared" si="6"/>
        <v>0</v>
      </c>
      <c r="R40" s="9">
        <f t="shared" si="6"/>
        <v>88</v>
      </c>
      <c r="S40" s="9">
        <f t="shared" si="6"/>
        <v>12</v>
      </c>
      <c r="T40" s="9">
        <f t="shared" si="6"/>
        <v>0</v>
      </c>
      <c r="U40" s="9">
        <f t="shared" ref="U40:BV40" si="7">U39/25%</f>
        <v>16</v>
      </c>
      <c r="V40" s="9">
        <f t="shared" si="7"/>
        <v>52</v>
      </c>
      <c r="W40" s="9">
        <f t="shared" si="7"/>
        <v>32</v>
      </c>
      <c r="X40" s="9">
        <f t="shared" si="7"/>
        <v>16</v>
      </c>
      <c r="Y40" s="9">
        <f t="shared" si="7"/>
        <v>52</v>
      </c>
      <c r="Z40" s="9">
        <f t="shared" si="7"/>
        <v>32</v>
      </c>
      <c r="AA40" s="9">
        <f t="shared" si="7"/>
        <v>20</v>
      </c>
      <c r="AB40" s="9">
        <f t="shared" si="7"/>
        <v>76</v>
      </c>
      <c r="AC40" s="9">
        <f t="shared" si="7"/>
        <v>4</v>
      </c>
      <c r="AD40" s="9">
        <f t="shared" si="7"/>
        <v>56</v>
      </c>
      <c r="AE40" s="9">
        <f t="shared" si="7"/>
        <v>40</v>
      </c>
      <c r="AF40" s="9">
        <f t="shared" si="7"/>
        <v>4</v>
      </c>
      <c r="AG40" s="9">
        <f t="shared" si="7"/>
        <v>52</v>
      </c>
      <c r="AH40" s="9">
        <f t="shared" si="7"/>
        <v>36</v>
      </c>
      <c r="AI40" s="9">
        <f t="shared" si="7"/>
        <v>12</v>
      </c>
      <c r="AJ40" s="9">
        <f t="shared" si="7"/>
        <v>56</v>
      </c>
      <c r="AK40" s="9">
        <f t="shared" si="7"/>
        <v>40</v>
      </c>
      <c r="AL40" s="9">
        <f t="shared" si="7"/>
        <v>4</v>
      </c>
      <c r="AM40" s="9">
        <f t="shared" si="7"/>
        <v>48</v>
      </c>
      <c r="AN40" s="9">
        <f t="shared" si="7"/>
        <v>44</v>
      </c>
      <c r="AO40" s="9">
        <f t="shared" si="7"/>
        <v>8</v>
      </c>
      <c r="AP40" s="9">
        <f t="shared" si="7"/>
        <v>48</v>
      </c>
      <c r="AQ40" s="9">
        <f t="shared" si="7"/>
        <v>48</v>
      </c>
      <c r="AR40" s="9">
        <f t="shared" si="7"/>
        <v>4</v>
      </c>
      <c r="AS40" s="9">
        <f t="shared" si="7"/>
        <v>56</v>
      </c>
      <c r="AT40" s="9">
        <f t="shared" si="7"/>
        <v>40</v>
      </c>
      <c r="AU40" s="9">
        <f t="shared" si="7"/>
        <v>4</v>
      </c>
      <c r="AV40" s="9">
        <f t="shared" si="7"/>
        <v>52</v>
      </c>
      <c r="AW40" s="9">
        <f t="shared" si="7"/>
        <v>44</v>
      </c>
      <c r="AX40" s="9">
        <f t="shared" si="7"/>
        <v>4</v>
      </c>
      <c r="AY40" s="9">
        <f t="shared" si="7"/>
        <v>60</v>
      </c>
      <c r="AZ40" s="9">
        <f t="shared" si="7"/>
        <v>36</v>
      </c>
      <c r="BA40" s="9">
        <f t="shared" si="7"/>
        <v>4</v>
      </c>
      <c r="BB40" s="9">
        <f t="shared" si="7"/>
        <v>52</v>
      </c>
      <c r="BC40" s="9">
        <f t="shared" si="7"/>
        <v>44</v>
      </c>
      <c r="BD40" s="9">
        <f t="shared" si="7"/>
        <v>4</v>
      </c>
      <c r="BE40" s="9">
        <f t="shared" si="7"/>
        <v>60</v>
      </c>
      <c r="BF40" s="9">
        <f t="shared" si="7"/>
        <v>32</v>
      </c>
      <c r="BG40" s="9">
        <f t="shared" si="7"/>
        <v>8</v>
      </c>
      <c r="BH40" s="9">
        <f t="shared" si="7"/>
        <v>64</v>
      </c>
      <c r="BI40" s="9">
        <f t="shared" si="7"/>
        <v>24</v>
      </c>
      <c r="BJ40" s="9">
        <f t="shared" si="7"/>
        <v>12</v>
      </c>
      <c r="BK40" s="9">
        <f t="shared" si="7"/>
        <v>52</v>
      </c>
      <c r="BL40" s="9">
        <f t="shared" si="7"/>
        <v>28</v>
      </c>
      <c r="BM40" s="9">
        <f t="shared" si="7"/>
        <v>20</v>
      </c>
      <c r="BN40" s="9">
        <f t="shared" si="7"/>
        <v>60</v>
      </c>
      <c r="BO40" s="9">
        <f t="shared" si="7"/>
        <v>28</v>
      </c>
      <c r="BP40" s="9">
        <f t="shared" si="7"/>
        <v>12</v>
      </c>
      <c r="BQ40" s="9">
        <f t="shared" si="7"/>
        <v>52</v>
      </c>
      <c r="BR40" s="9">
        <f t="shared" si="7"/>
        <v>36</v>
      </c>
      <c r="BS40" s="9">
        <f t="shared" si="7"/>
        <v>12</v>
      </c>
      <c r="BT40" s="9">
        <f t="shared" si="7"/>
        <v>56</v>
      </c>
      <c r="BU40" s="9">
        <f t="shared" si="7"/>
        <v>36</v>
      </c>
      <c r="BV40" s="9">
        <f t="shared" si="7"/>
        <v>8</v>
      </c>
      <c r="BW40" s="9">
        <f t="shared" ref="BW40:CA40" si="8">BW39/25%</f>
        <v>72</v>
      </c>
      <c r="BX40" s="9">
        <f t="shared" si="8"/>
        <v>28</v>
      </c>
      <c r="BY40" s="9">
        <f t="shared" si="8"/>
        <v>0</v>
      </c>
      <c r="BZ40" s="9">
        <f t="shared" si="8"/>
        <v>72</v>
      </c>
      <c r="CA40" s="9">
        <f t="shared" si="8"/>
        <v>28</v>
      </c>
      <c r="CB40" s="9">
        <f t="shared" ref="CB40:DR40" si="9">CB39/25%</f>
        <v>0</v>
      </c>
      <c r="CC40" s="9">
        <f t="shared" si="9"/>
        <v>76</v>
      </c>
      <c r="CD40" s="9">
        <f t="shared" si="9"/>
        <v>12</v>
      </c>
      <c r="CE40" s="9">
        <f t="shared" si="9"/>
        <v>12</v>
      </c>
      <c r="CF40" s="9">
        <f t="shared" si="9"/>
        <v>64</v>
      </c>
      <c r="CG40" s="9">
        <f t="shared" si="9"/>
        <v>32</v>
      </c>
      <c r="CH40" s="9">
        <f t="shared" si="9"/>
        <v>4</v>
      </c>
      <c r="CI40" s="9">
        <f t="shared" si="9"/>
        <v>80</v>
      </c>
      <c r="CJ40" s="9">
        <f t="shared" si="9"/>
        <v>16</v>
      </c>
      <c r="CK40" s="9">
        <f t="shared" si="9"/>
        <v>4</v>
      </c>
      <c r="CL40" s="9">
        <f t="shared" si="9"/>
        <v>84</v>
      </c>
      <c r="CM40" s="9">
        <f t="shared" si="9"/>
        <v>16</v>
      </c>
      <c r="CN40" s="9">
        <f t="shared" si="9"/>
        <v>0</v>
      </c>
      <c r="CO40" s="9">
        <f t="shared" si="9"/>
        <v>72</v>
      </c>
      <c r="CP40" s="9">
        <f t="shared" si="9"/>
        <v>20</v>
      </c>
      <c r="CQ40" s="9">
        <f t="shared" si="9"/>
        <v>8</v>
      </c>
      <c r="CR40" s="9">
        <f t="shared" si="9"/>
        <v>56</v>
      </c>
      <c r="CS40" s="9">
        <f t="shared" si="9"/>
        <v>40</v>
      </c>
      <c r="CT40" s="9">
        <f t="shared" si="9"/>
        <v>4</v>
      </c>
      <c r="CU40" s="9">
        <f t="shared" si="9"/>
        <v>60</v>
      </c>
      <c r="CV40" s="9">
        <f t="shared" si="9"/>
        <v>28</v>
      </c>
      <c r="CW40" s="9">
        <f t="shared" si="9"/>
        <v>12</v>
      </c>
      <c r="CX40" s="9">
        <f t="shared" si="9"/>
        <v>60</v>
      </c>
      <c r="CY40" s="9">
        <f t="shared" si="9"/>
        <v>32</v>
      </c>
      <c r="CZ40" s="9">
        <f t="shared" si="9"/>
        <v>8</v>
      </c>
      <c r="DA40" s="9">
        <f t="shared" si="9"/>
        <v>60</v>
      </c>
      <c r="DB40" s="9">
        <f t="shared" si="9"/>
        <v>28</v>
      </c>
      <c r="DC40" s="9">
        <f t="shared" si="9"/>
        <v>12</v>
      </c>
      <c r="DD40" s="9">
        <f t="shared" si="9"/>
        <v>60</v>
      </c>
      <c r="DE40" s="9">
        <f t="shared" si="9"/>
        <v>28</v>
      </c>
      <c r="DF40" s="9">
        <f t="shared" si="9"/>
        <v>12</v>
      </c>
      <c r="DG40" s="9">
        <f t="shared" si="9"/>
        <v>60</v>
      </c>
      <c r="DH40" s="9">
        <f t="shared" si="9"/>
        <v>32</v>
      </c>
      <c r="DI40" s="9">
        <f t="shared" si="9"/>
        <v>8</v>
      </c>
      <c r="DJ40" s="9">
        <f t="shared" si="9"/>
        <v>60</v>
      </c>
      <c r="DK40" s="9">
        <f t="shared" si="9"/>
        <v>36</v>
      </c>
      <c r="DL40" s="9">
        <f t="shared" si="9"/>
        <v>4</v>
      </c>
      <c r="DM40" s="9">
        <f t="shared" si="9"/>
        <v>36</v>
      </c>
      <c r="DN40" s="9">
        <f t="shared" si="9"/>
        <v>48</v>
      </c>
      <c r="DO40" s="9">
        <f t="shared" si="9"/>
        <v>16</v>
      </c>
      <c r="DP40" s="9">
        <f t="shared" si="9"/>
        <v>36</v>
      </c>
      <c r="DQ40" s="9">
        <f t="shared" si="9"/>
        <v>48</v>
      </c>
      <c r="DR40" s="9">
        <f t="shared" si="9"/>
        <v>16</v>
      </c>
      <c r="DS40" s="9">
        <f t="shared" ref="DS40:FZ40" si="10">DS39/25%</f>
        <v>36</v>
      </c>
      <c r="DT40" s="9">
        <f t="shared" si="10"/>
        <v>48</v>
      </c>
      <c r="DU40" s="9">
        <f t="shared" si="10"/>
        <v>16</v>
      </c>
      <c r="DV40" s="9">
        <f t="shared" si="10"/>
        <v>68</v>
      </c>
      <c r="DW40" s="9">
        <f t="shared" si="10"/>
        <v>32</v>
      </c>
      <c r="DX40" s="9">
        <f t="shared" si="10"/>
        <v>0</v>
      </c>
      <c r="DY40" s="9">
        <f t="shared" si="10"/>
        <v>36</v>
      </c>
      <c r="DZ40" s="9">
        <f t="shared" si="10"/>
        <v>48</v>
      </c>
      <c r="EA40" s="9">
        <f t="shared" si="10"/>
        <v>16</v>
      </c>
      <c r="EB40" s="9">
        <f t="shared" si="10"/>
        <v>36</v>
      </c>
      <c r="EC40" s="9">
        <f t="shared" si="10"/>
        <v>48</v>
      </c>
      <c r="ED40" s="9">
        <f t="shared" si="10"/>
        <v>16</v>
      </c>
      <c r="EE40" s="9">
        <f t="shared" si="10"/>
        <v>68</v>
      </c>
      <c r="EF40" s="9">
        <f t="shared" si="10"/>
        <v>28</v>
      </c>
      <c r="EG40" s="9">
        <f t="shared" si="10"/>
        <v>4</v>
      </c>
      <c r="EH40" s="9">
        <f t="shared" si="10"/>
        <v>36</v>
      </c>
      <c r="EI40" s="9">
        <f t="shared" si="10"/>
        <v>48</v>
      </c>
      <c r="EJ40" s="9">
        <f t="shared" si="10"/>
        <v>16</v>
      </c>
      <c r="EK40" s="9">
        <f t="shared" si="10"/>
        <v>36</v>
      </c>
      <c r="EL40" s="9">
        <f t="shared" si="10"/>
        <v>48</v>
      </c>
      <c r="EM40" s="9">
        <f t="shared" si="10"/>
        <v>16</v>
      </c>
      <c r="EN40" s="9">
        <f t="shared" si="10"/>
        <v>68</v>
      </c>
      <c r="EO40" s="9">
        <f t="shared" si="10"/>
        <v>28</v>
      </c>
      <c r="EP40" s="9">
        <f t="shared" si="10"/>
        <v>4</v>
      </c>
      <c r="EQ40" s="9">
        <f t="shared" si="10"/>
        <v>68</v>
      </c>
      <c r="ER40" s="9">
        <f t="shared" si="10"/>
        <v>32</v>
      </c>
      <c r="ES40" s="9">
        <f t="shared" si="10"/>
        <v>0</v>
      </c>
      <c r="ET40" s="9">
        <f t="shared" si="10"/>
        <v>68</v>
      </c>
      <c r="EU40" s="9">
        <f t="shared" si="10"/>
        <v>32</v>
      </c>
      <c r="EV40" s="9">
        <f t="shared" si="10"/>
        <v>0</v>
      </c>
      <c r="EW40" s="9">
        <f t="shared" si="10"/>
        <v>68</v>
      </c>
      <c r="EX40" s="9">
        <f t="shared" si="10"/>
        <v>16</v>
      </c>
      <c r="EY40" s="9">
        <f t="shared" si="10"/>
        <v>16</v>
      </c>
      <c r="EZ40" s="9">
        <f t="shared" si="10"/>
        <v>68</v>
      </c>
      <c r="FA40" s="9">
        <f t="shared" si="10"/>
        <v>20</v>
      </c>
      <c r="FB40" s="9">
        <f t="shared" si="10"/>
        <v>12</v>
      </c>
      <c r="FC40" s="9">
        <f t="shared" si="10"/>
        <v>68</v>
      </c>
      <c r="FD40" s="9">
        <f t="shared" si="10"/>
        <v>16</v>
      </c>
      <c r="FE40" s="9">
        <f t="shared" si="10"/>
        <v>16</v>
      </c>
      <c r="FF40" s="9">
        <f t="shared" si="10"/>
        <v>64</v>
      </c>
      <c r="FG40" s="9">
        <f t="shared" si="10"/>
        <v>8</v>
      </c>
      <c r="FH40" s="9">
        <f t="shared" si="10"/>
        <v>28</v>
      </c>
      <c r="FI40" s="9">
        <f t="shared" si="10"/>
        <v>76</v>
      </c>
      <c r="FJ40" s="9">
        <f t="shared" si="10"/>
        <v>24</v>
      </c>
      <c r="FK40" s="9">
        <f t="shared" si="10"/>
        <v>0</v>
      </c>
      <c r="FL40" s="9">
        <f t="shared" si="10"/>
        <v>44</v>
      </c>
      <c r="FM40" s="9">
        <f t="shared" si="10"/>
        <v>32</v>
      </c>
      <c r="FN40" s="9">
        <f t="shared" si="10"/>
        <v>24</v>
      </c>
      <c r="FO40" s="9">
        <f t="shared" si="10"/>
        <v>28</v>
      </c>
      <c r="FP40" s="9">
        <f t="shared" si="10"/>
        <v>64</v>
      </c>
      <c r="FQ40" s="9">
        <f t="shared" si="10"/>
        <v>8</v>
      </c>
      <c r="FR40" s="9">
        <f t="shared" si="10"/>
        <v>60</v>
      </c>
      <c r="FS40" s="9">
        <f t="shared" si="10"/>
        <v>40</v>
      </c>
      <c r="FT40" s="9">
        <f t="shared" si="10"/>
        <v>0</v>
      </c>
      <c r="FU40" s="9">
        <f t="shared" si="10"/>
        <v>48</v>
      </c>
      <c r="FV40" s="9">
        <f t="shared" si="10"/>
        <v>52</v>
      </c>
      <c r="FW40" s="9">
        <f t="shared" si="10"/>
        <v>0</v>
      </c>
      <c r="FX40" s="9">
        <f t="shared" si="10"/>
        <v>84</v>
      </c>
      <c r="FY40" s="9">
        <f t="shared" si="10"/>
        <v>16</v>
      </c>
      <c r="FZ40" s="9">
        <f t="shared" si="10"/>
        <v>0</v>
      </c>
      <c r="GA40" s="9">
        <f t="shared" ref="GA40:GR40" si="11">GA39/25%</f>
        <v>100</v>
      </c>
      <c r="GB40" s="9">
        <f t="shared" si="11"/>
        <v>0</v>
      </c>
      <c r="GC40" s="9">
        <f t="shared" si="11"/>
        <v>0</v>
      </c>
      <c r="GD40" s="9">
        <f t="shared" si="11"/>
        <v>48</v>
      </c>
      <c r="GE40" s="9">
        <f t="shared" si="11"/>
        <v>36</v>
      </c>
      <c r="GF40" s="9">
        <f t="shared" si="11"/>
        <v>16</v>
      </c>
      <c r="GG40" s="9">
        <f t="shared" si="11"/>
        <v>96</v>
      </c>
      <c r="GH40" s="9">
        <f t="shared" si="11"/>
        <v>4</v>
      </c>
      <c r="GI40" s="9">
        <f t="shared" si="11"/>
        <v>0</v>
      </c>
      <c r="GJ40" s="9">
        <f t="shared" si="11"/>
        <v>100</v>
      </c>
      <c r="GK40" s="9">
        <f t="shared" si="11"/>
        <v>0</v>
      </c>
      <c r="GL40" s="9">
        <f t="shared" si="11"/>
        <v>0</v>
      </c>
      <c r="GM40" s="9">
        <f t="shared" si="11"/>
        <v>56</v>
      </c>
      <c r="GN40" s="9">
        <f t="shared" si="11"/>
        <v>40</v>
      </c>
      <c r="GO40" s="9">
        <f t="shared" si="11"/>
        <v>4</v>
      </c>
      <c r="GP40" s="9">
        <f t="shared" si="11"/>
        <v>56</v>
      </c>
      <c r="GQ40" s="9">
        <f t="shared" si="11"/>
        <v>44</v>
      </c>
      <c r="GR40" s="9">
        <f t="shared" si="11"/>
        <v>0</v>
      </c>
    </row>
    <row r="42" spans="1:254">
      <c r="B42" s="43" t="s">
        <v>235</v>
      </c>
      <c r="C42" s="43"/>
      <c r="D42" s="43"/>
      <c r="E42" s="43"/>
      <c r="F42" s="19"/>
      <c r="G42" s="19"/>
      <c r="H42" s="19"/>
      <c r="I42" s="19"/>
      <c r="J42" s="19"/>
      <c r="K42" s="19"/>
      <c r="L42" s="19"/>
      <c r="M42" s="19"/>
    </row>
    <row r="43" spans="1:254">
      <c r="B43" s="20" t="s">
        <v>236</v>
      </c>
      <c r="C43" s="21" t="s">
        <v>239</v>
      </c>
      <c r="D43" s="17">
        <f t="shared" ref="D43:D45" si="12">E43/100*25</f>
        <v>23.333333333333332</v>
      </c>
      <c r="E43" s="17">
        <f>(C40+F40+I40+L40+O40+R40)/6</f>
        <v>93.333333333333329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20" t="s">
        <v>237</v>
      </c>
      <c r="C44" s="21" t="s">
        <v>239</v>
      </c>
      <c r="D44" s="17">
        <f t="shared" si="12"/>
        <v>1.6666666666666667</v>
      </c>
      <c r="E44" s="17">
        <f>(D40+G40+J40+M40+P40+S40)/6</f>
        <v>6.666666666666667</v>
      </c>
      <c r="F44" s="19"/>
      <c r="G44" s="19"/>
      <c r="H44" s="19"/>
      <c r="I44" s="19"/>
      <c r="J44" s="19"/>
      <c r="K44" s="19"/>
      <c r="L44" s="19"/>
      <c r="M44" s="19"/>
    </row>
    <row r="45" spans="1:254">
      <c r="B45" s="20" t="s">
        <v>238</v>
      </c>
      <c r="C45" s="21" t="s">
        <v>239</v>
      </c>
      <c r="D45" s="17">
        <f t="shared" si="12"/>
        <v>0</v>
      </c>
      <c r="E45" s="17">
        <f>(E40+H40+K40+N40+Q40+T40)/6</f>
        <v>0</v>
      </c>
      <c r="F45" s="19"/>
      <c r="G45" s="19"/>
      <c r="H45" s="19"/>
      <c r="I45" s="19"/>
      <c r="J45" s="19"/>
      <c r="K45" s="19"/>
      <c r="L45" s="19"/>
      <c r="M45" s="19"/>
    </row>
    <row r="46" spans="1:254">
      <c r="B46" s="21"/>
      <c r="C46" s="21"/>
      <c r="D46" s="16">
        <f>SUM(D43:D45)</f>
        <v>25</v>
      </c>
      <c r="E46" s="16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>
      <c r="B47" s="21"/>
      <c r="C47" s="21"/>
      <c r="D47" s="44" t="s">
        <v>14</v>
      </c>
      <c r="E47" s="44"/>
      <c r="F47" s="45" t="s">
        <v>3</v>
      </c>
      <c r="G47" s="46"/>
      <c r="H47" s="47" t="s">
        <v>45</v>
      </c>
      <c r="I47" s="48"/>
      <c r="J47" s="19"/>
      <c r="K47" s="19"/>
      <c r="L47" s="19"/>
      <c r="M47" s="19"/>
    </row>
    <row r="48" spans="1:254">
      <c r="B48" s="20" t="s">
        <v>236</v>
      </c>
      <c r="C48" s="21" t="s">
        <v>240</v>
      </c>
      <c r="D48" s="17">
        <f t="shared" ref="D48:D50" si="13">E48/100*25</f>
        <v>9</v>
      </c>
      <c r="E48" s="17">
        <f>(U40+X40+AA40+AD40+AG40+AJ40)/6</f>
        <v>36</v>
      </c>
      <c r="F48" s="17">
        <f t="shared" ref="F48:F50" si="14">G48/100*25</f>
        <v>13.166666666666666</v>
      </c>
      <c r="G48" s="17">
        <f>(AM40+AP40+AS40+AV40+AY40+BB40)/6</f>
        <v>52.666666666666664</v>
      </c>
      <c r="H48" s="17">
        <f t="shared" ref="H48:H50" si="15">I48/100*25</f>
        <v>14.333333333333334</v>
      </c>
      <c r="I48" s="17">
        <f>(BE40+BH40+BK40+BN40+BQ40+BT40)/6</f>
        <v>57.333333333333336</v>
      </c>
      <c r="J48" s="22"/>
      <c r="K48" s="22"/>
      <c r="L48" s="22"/>
      <c r="M48" s="22"/>
    </row>
    <row r="49" spans="2:13">
      <c r="B49" s="20" t="s">
        <v>237</v>
      </c>
      <c r="C49" s="21" t="s">
        <v>240</v>
      </c>
      <c r="D49" s="17">
        <f t="shared" si="13"/>
        <v>12.333333333333334</v>
      </c>
      <c r="E49" s="17">
        <f>(V40+Y40+AB40+AE40+AH40+AK40)/6</f>
        <v>49.333333333333336</v>
      </c>
      <c r="F49" s="17">
        <f t="shared" si="14"/>
        <v>10.666666666666666</v>
      </c>
      <c r="G49" s="17">
        <f>(AN40+AQ40+AT40+AW40+AZ40+BC40)/6</f>
        <v>42.666666666666664</v>
      </c>
      <c r="H49" s="17">
        <f t="shared" si="15"/>
        <v>7.6666666666666679</v>
      </c>
      <c r="I49" s="17">
        <f>(BF40+BI40+BL40+BO40+BR40+BU40)/6</f>
        <v>30.666666666666668</v>
      </c>
      <c r="J49" s="22"/>
      <c r="K49" s="22"/>
      <c r="L49" s="22"/>
      <c r="M49" s="22"/>
    </row>
    <row r="50" spans="2:13">
      <c r="B50" s="20" t="s">
        <v>238</v>
      </c>
      <c r="C50" s="21" t="s">
        <v>240</v>
      </c>
      <c r="D50" s="17">
        <f t="shared" si="13"/>
        <v>3.6666666666666665</v>
      </c>
      <c r="E50" s="17">
        <f>(W40+Z40+AC40+AF40+AI40+AL40)/6</f>
        <v>14.666666666666666</v>
      </c>
      <c r="F50" s="17">
        <f t="shared" si="14"/>
        <v>1.1666666666666667</v>
      </c>
      <c r="G50" s="17">
        <f>(AO40+AR40+AU40+AX40+BA40+BD40)/6</f>
        <v>4.666666666666667</v>
      </c>
      <c r="H50" s="17">
        <f t="shared" si="15"/>
        <v>3</v>
      </c>
      <c r="I50" s="17">
        <f>(BG40+BJ40+BM40+BP40+BS40+BV40)/6</f>
        <v>12</v>
      </c>
      <c r="J50" s="22"/>
      <c r="K50" s="22"/>
      <c r="L50" s="22"/>
      <c r="M50" s="22"/>
    </row>
    <row r="51" spans="2:13">
      <c r="B51" s="21"/>
      <c r="C51" s="21"/>
      <c r="D51" s="16">
        <f t="shared" ref="D51:I51" si="16">SUM(D48:D50)</f>
        <v>25.000000000000004</v>
      </c>
      <c r="E51" s="16">
        <f t="shared" si="16"/>
        <v>100.00000000000001</v>
      </c>
      <c r="F51" s="16">
        <f t="shared" si="16"/>
        <v>25</v>
      </c>
      <c r="G51" s="16">
        <f t="shared" si="16"/>
        <v>100</v>
      </c>
      <c r="H51" s="16">
        <f t="shared" si="16"/>
        <v>25</v>
      </c>
      <c r="I51" s="16">
        <f t="shared" si="16"/>
        <v>100</v>
      </c>
      <c r="J51" s="23"/>
      <c r="K51" s="23"/>
      <c r="L51" s="23"/>
      <c r="M51" s="23"/>
    </row>
    <row r="52" spans="2:13">
      <c r="B52" s="20" t="s">
        <v>236</v>
      </c>
      <c r="C52" s="21" t="s">
        <v>241</v>
      </c>
      <c r="D52" s="17">
        <f>E52/100*25</f>
        <v>18.666666666666668</v>
      </c>
      <c r="E52" s="17">
        <f>(BW40+BZ40+CC40+CF40+CI40+CL40)/6</f>
        <v>74.666666666666671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20" t="s">
        <v>237</v>
      </c>
      <c r="C53" s="21" t="s">
        <v>241</v>
      </c>
      <c r="D53" s="17">
        <f>E53/100*25</f>
        <v>5.5</v>
      </c>
      <c r="E53" s="17">
        <f>(BX40+CA40+CD40+CG40+CJ40+CM40)/6</f>
        <v>22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20" t="s">
        <v>238</v>
      </c>
      <c r="C54" s="21" t="s">
        <v>241</v>
      </c>
      <c r="D54" s="17">
        <f>E54/100*25</f>
        <v>0.83333333333333337</v>
      </c>
      <c r="E54" s="17">
        <f>(BY40+CB40+CE40+CH40+CK40+CN40)/6</f>
        <v>3.3333333333333335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21"/>
      <c r="C55" s="21"/>
      <c r="D55" s="16">
        <f>SUM(D52:D54)</f>
        <v>25</v>
      </c>
      <c r="E55" s="16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21"/>
      <c r="C56" s="21"/>
      <c r="D56" s="44" t="s">
        <v>28</v>
      </c>
      <c r="E56" s="44"/>
      <c r="F56" s="49" t="s">
        <v>23</v>
      </c>
      <c r="G56" s="50"/>
      <c r="H56" s="47" t="s">
        <v>29</v>
      </c>
      <c r="I56" s="48"/>
      <c r="J56" s="51" t="s">
        <v>30</v>
      </c>
      <c r="K56" s="51"/>
      <c r="L56" s="51" t="s">
        <v>24</v>
      </c>
      <c r="M56" s="51"/>
    </row>
    <row r="57" spans="2:13">
      <c r="B57" s="20" t="s">
        <v>236</v>
      </c>
      <c r="C57" s="21" t="s">
        <v>242</v>
      </c>
      <c r="D57" s="17">
        <f t="shared" ref="D57:D59" si="17">E57/100*25</f>
        <v>15.333333333333336</v>
      </c>
      <c r="E57" s="17">
        <f>(CO40+CR40+CU40+CX40+DA40+DD40)/6</f>
        <v>61.333333333333336</v>
      </c>
      <c r="F57" s="17">
        <f t="shared" ref="F57:F59" si="18">G57/100*25</f>
        <v>12.333333333333334</v>
      </c>
      <c r="G57" s="17">
        <f>(DG40+DJ40+DM40+DP40+DS40+DV40)/6</f>
        <v>49.333333333333336</v>
      </c>
      <c r="H57" s="17">
        <f t="shared" ref="H57:H59" si="19">I57/100*25</f>
        <v>11.666666666666666</v>
      </c>
      <c r="I57" s="17">
        <f>(DY40+EB40+EE40+EH40+EK40+EN40)/6</f>
        <v>46.666666666666664</v>
      </c>
      <c r="J57" s="17">
        <f t="shared" ref="J57:J59" si="20">K57/100*25</f>
        <v>16.833333333333332</v>
      </c>
      <c r="K57" s="17">
        <f>(EQ40+ET40+EW40+EZ40+FC40+FF40)/6</f>
        <v>67.333333333333329</v>
      </c>
      <c r="L57" s="17">
        <f t="shared" ref="L57:L59" si="21">M57/100*25</f>
        <v>14.166666666666666</v>
      </c>
      <c r="M57" s="17">
        <f>(FI40+FL40+FO40+FR40+FU40+FX40)/6</f>
        <v>56.666666666666664</v>
      </c>
    </row>
    <row r="58" spans="2:13">
      <c r="B58" s="20" t="s">
        <v>237</v>
      </c>
      <c r="C58" s="21" t="s">
        <v>242</v>
      </c>
      <c r="D58" s="17">
        <f t="shared" si="17"/>
        <v>7.333333333333333</v>
      </c>
      <c r="E58" s="17">
        <f>(CP40+CS40+CV40+CY40+DB40+DE40)/6</f>
        <v>29.333333333333332</v>
      </c>
      <c r="F58" s="17">
        <f t="shared" si="18"/>
        <v>10.166666666666666</v>
      </c>
      <c r="G58" s="17">
        <f>(DH40+DK40+DN40+DQ40+DT40+DW40)/6</f>
        <v>40.666666666666664</v>
      </c>
      <c r="H58" s="17">
        <f t="shared" si="19"/>
        <v>10.333333333333334</v>
      </c>
      <c r="I58" s="17">
        <f>(DZ40+EC40+EF40+EI40+EL40+EO40)/6</f>
        <v>41.333333333333336</v>
      </c>
      <c r="J58" s="17">
        <f t="shared" si="20"/>
        <v>5.166666666666667</v>
      </c>
      <c r="K58" s="17">
        <f>(ER40+EU40+EX40+FA40+FD40+FG40)/6</f>
        <v>20.666666666666668</v>
      </c>
      <c r="L58" s="17">
        <f t="shared" si="21"/>
        <v>9.5</v>
      </c>
      <c r="M58" s="17">
        <f>(FJ40+FM40+FP40+FS40+FV40+FY40)/6</f>
        <v>38</v>
      </c>
    </row>
    <row r="59" spans="2:13">
      <c r="B59" s="20" t="s">
        <v>238</v>
      </c>
      <c r="C59" s="21" t="s">
        <v>242</v>
      </c>
      <c r="D59" s="17">
        <f t="shared" si="17"/>
        <v>2.3333333333333335</v>
      </c>
      <c r="E59" s="17">
        <f>(CQ40+CT40+CW40+CZ40+DC40+DF40)/6</f>
        <v>9.3333333333333339</v>
      </c>
      <c r="F59" s="17">
        <f t="shared" si="18"/>
        <v>2.5</v>
      </c>
      <c r="G59" s="17">
        <f>(DI40+DL40+DO40+DR40+DU40+DX40)/6</f>
        <v>10</v>
      </c>
      <c r="H59" s="17">
        <f t="shared" si="19"/>
        <v>3</v>
      </c>
      <c r="I59" s="17">
        <f>(EA40+ED40+EG40+EJ40+EM40+EP40)/6</f>
        <v>12</v>
      </c>
      <c r="J59" s="17">
        <f t="shared" si="20"/>
        <v>3</v>
      </c>
      <c r="K59" s="17">
        <f>(ES40+EV40+EY40+FB40+FE40+FH40)/6</f>
        <v>12</v>
      </c>
      <c r="L59" s="17">
        <f t="shared" si="21"/>
        <v>1.3333333333333333</v>
      </c>
      <c r="M59" s="17">
        <f>(FK40+FN40+FQ40+FT40+FW40+FZ40)/6</f>
        <v>5.333333333333333</v>
      </c>
    </row>
    <row r="60" spans="2:13">
      <c r="B60" s="21"/>
      <c r="C60" s="21"/>
      <c r="D60" s="16">
        <f t="shared" ref="D60:M60" si="22">SUM(D57:D59)</f>
        <v>25</v>
      </c>
      <c r="E60" s="16">
        <f t="shared" si="22"/>
        <v>100</v>
      </c>
      <c r="F60" s="16">
        <f t="shared" si="22"/>
        <v>25</v>
      </c>
      <c r="G60" s="16">
        <f t="shared" si="22"/>
        <v>100</v>
      </c>
      <c r="H60" s="16">
        <f t="shared" si="22"/>
        <v>25</v>
      </c>
      <c r="I60" s="16">
        <f t="shared" si="22"/>
        <v>100</v>
      </c>
      <c r="J60" s="16">
        <f t="shared" si="22"/>
        <v>25</v>
      </c>
      <c r="K60" s="16">
        <f t="shared" si="22"/>
        <v>100</v>
      </c>
      <c r="L60" s="16">
        <f t="shared" si="22"/>
        <v>24.999999999999996</v>
      </c>
      <c r="M60" s="16">
        <f t="shared" si="22"/>
        <v>99.999999999999986</v>
      </c>
    </row>
    <row r="61" spans="2:13">
      <c r="B61" s="20" t="s">
        <v>236</v>
      </c>
      <c r="C61" s="21" t="s">
        <v>243</v>
      </c>
      <c r="D61" s="17">
        <f t="shared" ref="D61:D63" si="23">E61/100*25</f>
        <v>19</v>
      </c>
      <c r="E61" s="17">
        <f>(GA40+GD40+GG40+GJ40+GM40+GP40)/6</f>
        <v>76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20" t="s">
        <v>237</v>
      </c>
      <c r="C62" s="21" t="s">
        <v>243</v>
      </c>
      <c r="D62" s="17">
        <f t="shared" si="23"/>
        <v>5.166666666666667</v>
      </c>
      <c r="E62" s="17">
        <f>(GB40+GE40+GH40+GK40+GN40+GQ40)/6</f>
        <v>20.666666666666668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20" t="s">
        <v>238</v>
      </c>
      <c r="C63" s="21" t="s">
        <v>243</v>
      </c>
      <c r="D63" s="17">
        <f t="shared" si="23"/>
        <v>0.83333333333333337</v>
      </c>
      <c r="E63" s="17">
        <f>(GC40+GF40+GI40+GL40+GO40+GR40)/6</f>
        <v>3.3333333333333335</v>
      </c>
      <c r="F63" s="19"/>
      <c r="G63" s="19"/>
      <c r="H63" s="19"/>
      <c r="I63" s="19"/>
      <c r="J63" s="19"/>
      <c r="K63" s="19"/>
      <c r="L63" s="19"/>
      <c r="M63" s="19"/>
    </row>
    <row r="64" spans="2:13">
      <c r="B64" s="21"/>
      <c r="C64" s="21"/>
      <c r="D64" s="16">
        <f>SUM(D61:D63)</f>
        <v>25</v>
      </c>
      <c r="E64" s="16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2026-05-28T11:05:31Z</cp:lastPrinted>
  <dcterms:created xsi:type="dcterms:W3CDTF">2022-12-22T06:57:03Z</dcterms:created>
  <dcterms:modified xsi:type="dcterms:W3CDTF">2026-05-28T11:07:54Z</dcterms:modified>
</cp:coreProperties>
</file>