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ересек топ" sheetId="4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7" i="4"/>
  <c r="BT38" s="1"/>
  <c r="BU37"/>
  <c r="BU38" s="1"/>
  <c r="BV37"/>
  <c r="BV38" s="1"/>
  <c r="D37" l="1"/>
  <c r="D38" s="1"/>
  <c r="E37"/>
  <c r="E38" s="1"/>
  <c r="F37"/>
  <c r="F38" s="1"/>
  <c r="G37"/>
  <c r="G38" s="1"/>
  <c r="H37"/>
  <c r="H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Y38" s="1"/>
  <c r="Z37"/>
  <c r="Z38" s="1"/>
  <c r="AA37"/>
  <c r="AA38" s="1"/>
  <c r="AB37"/>
  <c r="AB38" s="1"/>
  <c r="AC37"/>
  <c r="AC38" s="1"/>
  <c r="AD37"/>
  <c r="AD38" s="1"/>
  <c r="AE37"/>
  <c r="AE38" s="1"/>
  <c r="AF37"/>
  <c r="AF38" s="1"/>
  <c r="AG37"/>
  <c r="AG38" s="1"/>
  <c r="AH37"/>
  <c r="AH38" s="1"/>
  <c r="AI37"/>
  <c r="AI38" s="1"/>
  <c r="AJ37"/>
  <c r="AJ38" s="1"/>
  <c r="AK37"/>
  <c r="AK38" s="1"/>
  <c r="AL37"/>
  <c r="AL38" s="1"/>
  <c r="AM37"/>
  <c r="AM38" s="1"/>
  <c r="AN37"/>
  <c r="AN38" s="1"/>
  <c r="AO37"/>
  <c r="AO38" s="1"/>
  <c r="AP37"/>
  <c r="AP38" s="1"/>
  <c r="AQ37"/>
  <c r="AQ38" s="1"/>
  <c r="AR37"/>
  <c r="AR38" s="1"/>
  <c r="AS37"/>
  <c r="AS38" s="1"/>
  <c r="AT37"/>
  <c r="AT38" s="1"/>
  <c r="AU37"/>
  <c r="AU38" s="1"/>
  <c r="AV37"/>
  <c r="AV38" s="1"/>
  <c r="AW37"/>
  <c r="AW38" s="1"/>
  <c r="AX37"/>
  <c r="AX38" s="1"/>
  <c r="AY37"/>
  <c r="AY38" s="1"/>
  <c r="AZ37"/>
  <c r="AZ38" s="1"/>
  <c r="BA37"/>
  <c r="BA38" s="1"/>
  <c r="BB37"/>
  <c r="BB38" s="1"/>
  <c r="BC37"/>
  <c r="BC38" s="1"/>
  <c r="BD37"/>
  <c r="BD38" s="1"/>
  <c r="BE37"/>
  <c r="BE38" s="1"/>
  <c r="BF37"/>
  <c r="BF38" s="1"/>
  <c r="BG37"/>
  <c r="BG38" s="1"/>
  <c r="BH37"/>
  <c r="BH38" s="1"/>
  <c r="BI37"/>
  <c r="BI38" s="1"/>
  <c r="BJ37"/>
  <c r="BJ38" s="1"/>
  <c r="BK37"/>
  <c r="BK38" s="1"/>
  <c r="BL37"/>
  <c r="BL38" s="1"/>
  <c r="BM37"/>
  <c r="BM38" s="1"/>
  <c r="BN37"/>
  <c r="BN38" s="1"/>
  <c r="BO37"/>
  <c r="BO38" s="1"/>
  <c r="BP37"/>
  <c r="BP38" s="1"/>
  <c r="BQ37"/>
  <c r="BQ38" s="1"/>
  <c r="BR37"/>
  <c r="BR38" s="1"/>
  <c r="BS37"/>
  <c r="BS38" s="1"/>
  <c r="BW37"/>
  <c r="BW38" s="1"/>
  <c r="BX37"/>
  <c r="BX38" s="1"/>
  <c r="BY37"/>
  <c r="BY38" s="1"/>
  <c r="BZ37"/>
  <c r="BZ38" s="1"/>
  <c r="CA37"/>
  <c r="CA38" s="1"/>
  <c r="CB37"/>
  <c r="CB38" s="1"/>
  <c r="CC37"/>
  <c r="CC38" s="1"/>
  <c r="CD37"/>
  <c r="CD38" s="1"/>
  <c r="CE37"/>
  <c r="CE38" s="1"/>
  <c r="CF37"/>
  <c r="CF38" s="1"/>
  <c r="CG37"/>
  <c r="CG38" s="1"/>
  <c r="CH37"/>
  <c r="CH38" s="1"/>
  <c r="CI37"/>
  <c r="CI38" s="1"/>
  <c r="CJ37"/>
  <c r="CJ38" s="1"/>
  <c r="CK37"/>
  <c r="CK38" s="1"/>
  <c r="CL37"/>
  <c r="CL38" s="1"/>
  <c r="CM37"/>
  <c r="CM38" s="1"/>
  <c r="CN37"/>
  <c r="CN38" s="1"/>
  <c r="CO37"/>
  <c r="CO38" s="1"/>
  <c r="CP37"/>
  <c r="CP38" s="1"/>
  <c r="CQ37"/>
  <c r="CQ38" s="1"/>
  <c r="CR37"/>
  <c r="CR38" s="1"/>
  <c r="CS37"/>
  <c r="CS38" s="1"/>
  <c r="CT37"/>
  <c r="CT38" s="1"/>
  <c r="CU37"/>
  <c r="CU38" s="1"/>
  <c r="CV37"/>
  <c r="CV38" s="1"/>
  <c r="CW37"/>
  <c r="CW38" s="1"/>
  <c r="CX37"/>
  <c r="CX38" s="1"/>
  <c r="CY37"/>
  <c r="CY38" s="1"/>
  <c r="CZ37"/>
  <c r="CZ38" s="1"/>
  <c r="DA37"/>
  <c r="DA38" s="1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J38" s="1"/>
  <c r="DK37"/>
  <c r="DK38" s="1"/>
  <c r="DL37"/>
  <c r="DL38" s="1"/>
  <c r="DM37"/>
  <c r="DM38" s="1"/>
  <c r="DN37"/>
  <c r="DN38" s="1"/>
  <c r="DO37"/>
  <c r="DO38" s="1"/>
  <c r="DP37"/>
  <c r="DP38" s="1"/>
  <c r="DQ37"/>
  <c r="DQ38" s="1"/>
  <c r="DR37"/>
  <c r="DR38" s="1"/>
  <c r="DS37"/>
  <c r="DS38" s="1"/>
  <c r="DT37"/>
  <c r="DT38" s="1"/>
  <c r="DU37"/>
  <c r="DU38" s="1"/>
  <c r="DV37"/>
  <c r="DV38" s="1"/>
  <c r="DW37"/>
  <c r="DW38" s="1"/>
  <c r="DX37"/>
  <c r="DX38" s="1"/>
  <c r="DY37"/>
  <c r="DY38" s="1"/>
  <c r="DZ37"/>
  <c r="DZ38" s="1"/>
  <c r="EA37"/>
  <c r="EA38" s="1"/>
  <c r="EB37"/>
  <c r="EB38" s="1"/>
  <c r="EC37"/>
  <c r="EC38" s="1"/>
  <c r="ED37"/>
  <c r="ED38" s="1"/>
  <c r="EE37"/>
  <c r="EE38" s="1"/>
  <c r="EF37"/>
  <c r="EF38" s="1"/>
  <c r="EG37"/>
  <c r="EG38" s="1"/>
  <c r="EH37"/>
  <c r="EH38" s="1"/>
  <c r="EI37"/>
  <c r="EI38" s="1"/>
  <c r="EJ37"/>
  <c r="EJ38" s="1"/>
  <c r="EK37"/>
  <c r="EK38" s="1"/>
  <c r="EL37"/>
  <c r="EL38" s="1"/>
  <c r="EM37"/>
  <c r="EM38" s="1"/>
  <c r="EN37"/>
  <c r="EN38" s="1"/>
  <c r="EO37"/>
  <c r="EO38" s="1"/>
  <c r="EP37"/>
  <c r="EP38" s="1"/>
  <c r="EQ37"/>
  <c r="EQ38" s="1"/>
  <c r="ER37"/>
  <c r="ER38" s="1"/>
  <c r="ES37"/>
  <c r="ES38" s="1"/>
  <c r="ET37"/>
  <c r="ET38" s="1"/>
  <c r="EU37"/>
  <c r="EU38" s="1"/>
  <c r="EV37"/>
  <c r="EV38" s="1"/>
  <c r="EW37"/>
  <c r="EW38" s="1"/>
  <c r="EX37"/>
  <c r="EX38" s="1"/>
  <c r="EY37"/>
  <c r="EY38" s="1"/>
  <c r="EZ37"/>
  <c r="EZ38" s="1"/>
  <c r="FA37"/>
  <c r="FA38" s="1"/>
  <c r="FB37"/>
  <c r="FB38" s="1"/>
  <c r="FC37"/>
  <c r="FC38" s="1"/>
  <c r="FD37"/>
  <c r="FD38" s="1"/>
  <c r="FE37"/>
  <c r="FE38" s="1"/>
  <c r="FF37"/>
  <c r="FF38" s="1"/>
  <c r="FG37"/>
  <c r="FG38" s="1"/>
  <c r="FH37"/>
  <c r="FH38" s="1"/>
  <c r="FI37"/>
  <c r="FI38" s="1"/>
  <c r="FJ37"/>
  <c r="FJ38" s="1"/>
  <c r="FK37"/>
  <c r="FK38" s="1"/>
  <c r="FL37"/>
  <c r="FL38" s="1"/>
  <c r="FM37"/>
  <c r="FM38" s="1"/>
  <c r="FN37"/>
  <c r="FN38" s="1"/>
  <c r="FO37"/>
  <c r="FO38" s="1"/>
  <c r="FP37"/>
  <c r="FP38" s="1"/>
  <c r="FQ37"/>
  <c r="FQ38" s="1"/>
  <c r="FR37"/>
  <c r="FR38" s="1"/>
  <c r="FS37"/>
  <c r="FS38" s="1"/>
  <c r="FT37"/>
  <c r="FT38" s="1"/>
  <c r="FU37"/>
  <c r="FU38" s="1"/>
  <c r="FV37"/>
  <c r="FV38" s="1"/>
  <c r="FW37"/>
  <c r="FW38" s="1"/>
  <c r="FX37"/>
  <c r="FX38" s="1"/>
  <c r="FY37"/>
  <c r="FY38" s="1"/>
  <c r="FZ37"/>
  <c r="FZ38" s="1"/>
  <c r="GA37"/>
  <c r="GA38" s="1"/>
  <c r="GB37"/>
  <c r="GB38" s="1"/>
  <c r="GC37"/>
  <c r="GC38" s="1"/>
  <c r="GD37"/>
  <c r="GD38" s="1"/>
  <c r="GE37"/>
  <c r="GE38" s="1"/>
  <c r="GF37"/>
  <c r="GF38" s="1"/>
  <c r="GG37"/>
  <c r="GG38" s="1"/>
  <c r="GH37"/>
  <c r="GH38" s="1"/>
  <c r="GI37"/>
  <c r="GI38" s="1"/>
  <c r="GJ37"/>
  <c r="GJ38" s="1"/>
  <c r="GK37"/>
  <c r="GK38" s="1"/>
  <c r="GL37"/>
  <c r="GL38" s="1"/>
  <c r="GM37"/>
  <c r="GM38" s="1"/>
  <c r="GN37"/>
  <c r="GN38" s="1"/>
  <c r="GO37"/>
  <c r="GO38" s="1"/>
  <c r="GP37"/>
  <c r="GP38" s="1"/>
  <c r="GQ37"/>
  <c r="GQ38" s="1"/>
  <c r="GR37"/>
  <c r="GR38" s="1"/>
  <c r="C37"/>
  <c r="C38" s="1"/>
  <c r="E59" l="1"/>
  <c r="D59" s="1"/>
  <c r="E61"/>
  <c r="D61" s="1"/>
  <c r="E60"/>
  <c r="D60" s="1"/>
  <c r="M55"/>
  <c r="L55" s="1"/>
  <c r="M56"/>
  <c r="L56" s="1"/>
  <c r="M57"/>
  <c r="L57" s="1"/>
  <c r="K55"/>
  <c r="J55" s="1"/>
  <c r="K56"/>
  <c r="J56" s="1"/>
  <c r="K57"/>
  <c r="J57" s="1"/>
  <c r="I55"/>
  <c r="H55" s="1"/>
  <c r="I56"/>
  <c r="H56" s="1"/>
  <c r="I57"/>
  <c r="H57" s="1"/>
  <c r="G55"/>
  <c r="F55" s="1"/>
  <c r="G56"/>
  <c r="F56" s="1"/>
  <c r="G57"/>
  <c r="F57" s="1"/>
  <c r="E55"/>
  <c r="D55" s="1"/>
  <c r="E56"/>
  <c r="D56" s="1"/>
  <c r="E57"/>
  <c r="D57" s="1"/>
  <c r="E50"/>
  <c r="E51"/>
  <c r="D51" s="1"/>
  <c r="E52"/>
  <c r="D52" s="1"/>
  <c r="I46"/>
  <c r="H46" s="1"/>
  <c r="I47"/>
  <c r="H47" s="1"/>
  <c r="I48"/>
  <c r="H48" s="1"/>
  <c r="G46"/>
  <c r="F46" s="1"/>
  <c r="G47"/>
  <c r="F47" s="1"/>
  <c r="G48"/>
  <c r="F48" s="1"/>
  <c r="E46"/>
  <c r="D46" s="1"/>
  <c r="E47"/>
  <c r="D47" s="1"/>
  <c r="E48"/>
  <c r="D48" s="1"/>
  <c r="E41"/>
  <c r="D41" s="1"/>
  <c r="E42"/>
  <c r="D42" s="1"/>
  <c r="E43"/>
  <c r="D43" s="1"/>
  <c r="D62" l="1"/>
  <c r="E62"/>
  <c r="L58"/>
  <c r="M58"/>
  <c r="J58"/>
  <c r="K58"/>
  <c r="H58"/>
  <c r="I58"/>
  <c r="F58"/>
  <c r="G58"/>
  <c r="D58"/>
  <c r="E58"/>
  <c r="D50"/>
  <c r="D53" s="1"/>
  <c r="E53"/>
  <c r="H49"/>
  <c r="I49"/>
  <c r="F49"/>
  <c r="G49"/>
  <c r="D44"/>
  <c r="E44"/>
  <c r="D49"/>
  <c r="E49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<sst xmlns="http://schemas.openxmlformats.org/spreadsheetml/2006/main" count="429" uniqueCount="393">
  <si>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</si>
  <si>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</si>
  <si>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</si>
  <si>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</si>
  <si>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</si>
  <si>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</si>
  <si>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</si>
  <si>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</si>
  <si>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</si>
  <si>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</si>
  <si>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</si>
  <si>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</si>
  <si>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</si>
  <si>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</si>
  <si>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</si>
  <si>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</si>
  <si>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</si>
  <si>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</si>
  <si>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</si>
  <si>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</si>
  <si>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</si>
  <si>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</si>
  <si>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</si>
  <si>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</si>
  <si>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</si>
  <si>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</si>
  <si>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</si>
  <si>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</si>
  <si>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</si>
  <si>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</si>
  <si>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</si>
  <si>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</si>
  <si>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</si>
  <si>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</si>
  <si>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</si>
  <si>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</si>
  <si>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</si>
  <si>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</si>
  <si>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</si>
  <si>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</si>
  <si>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</si>
  <si>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</si>
  <si>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</si>
  <si>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</si>
  <si>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</si>
  <si>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</si>
  <si>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</si>
  <si>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</si>
  <si>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</si>
  <si>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</si>
  <si>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</si>
  <si>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</si>
  <si>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</si>
  <si>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</si>
  <si>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</si>
  <si>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</si>
  <si>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</si>
  <si>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</si>
  <si>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</si>
  <si>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</si>
  <si>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</si>
  <si>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</si>
  <si>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</si>
  <si>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</si>
  <si>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</si>
  <si>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</si>
  <si>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</si>
  <si>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</si>
  <si>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</si>
  <si>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</si>
  <si>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</si>
  <si>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</si>
  <si>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</si>
  <si>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</si>
  <si>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</si>
  <si>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</si>
  <si>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</si>
  <si>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</si>
  <si>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</si>
  <si>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</si>
  <si>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</si>
  <si>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</si>
  <si>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</si>
  <si>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</si>
  <si>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</si>
  <si>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</si>
  <si>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</si>
  <si>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</si>
  <si>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</si>
  <si>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</si>
  <si>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</si>
  <si>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</si>
  <si>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</si>
  <si>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</si>
  <si>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</si>
  <si>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</si>
  <si>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</si>
  <si>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</si>
  <si>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</si>
  <si>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</si>
  <si>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</si>
  <si>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</si>
  <si>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</si>
  <si>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</si>
  <si>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</si>
  <si>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</si>
  <si>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</si>
  <si>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</si>
  <si>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</si>
  <si>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</si>
  <si>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</si>
  <si>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</si>
  <si>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</si>
  <si>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</si>
  <si>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</si>
  <si>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</si>
  <si>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</si>
  <si>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</si>
  <si>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</si>
  <si>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</si>
  <si>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</si>
  <si>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</si>
  <si>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</si>
  <si>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</si>
  <si>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</si>
  <si>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</si>
  <si>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</si>
  <si>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</si>
  <si>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</si>
  <si>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</si>
  <si>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</si>
  <si>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</si>
  <si>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</si>
  <si>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</si>
  <si>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</si>
  <si>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</si>
  <si>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</si>
  <si>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</si>
  <si>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</si>
  <si>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</si>
  <si>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</si>
  <si>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</si>
  <si>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</si>
  <si>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</si>
  <si>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</si>
  <si>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</si>
  <si>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</si>
  <si>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</si>
  <si>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</si>
  <si>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</si>
  <si>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</si>
  <si>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</si>
  <si>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</si>
  <si>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</si>
  <si>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</si>
  <si>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</si>
  <si>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</si>
  <si>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</si>
  <si>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</si>
  <si>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</si>
  <si>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</si>
  <si>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</si>
  <si>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</si>
  <si>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</si>
  <si>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</si>
  <si>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</si>
  <si>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</si>
  <si>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</si>
  <si>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</si>
  <si>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</si>
  <si>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</si>
  <si>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</si>
  <si>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</si>
  <si>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</si>
  <si>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</si>
  <si>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</si>
  <si>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</si>
  <si>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</si>
  <si>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</si>
  <si>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</si>
  <si>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</si>
  <si>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</si>
  <si>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</si>
  <si>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</si>
  <si>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</si>
  <si>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</si>
  <si>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</si>
  <si>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</si>
  <si>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</si>
  <si>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</si>
  <si>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</si>
  <si>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</si>
  <si>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</si>
  <si>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</si>
  <si>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</si>
  <si>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</si>
  <si>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</si>
  <si>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</si>
  <si>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</si>
  <si>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</si>
  <si>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</si>
  <si>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</si>
  <si>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</si>
  <si>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</si>
  <si>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</si>
  <si>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</si>
  <si>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</si>
  <si>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</si>
  <si>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</si>
  <si>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</si>
  <si>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</si>
  <si>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</si>
  <si>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</si>
  <si>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</si>
  <si>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</si>
  <si>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</si>
  <si>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</si>
  <si>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</si>
  <si>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</si>
  <si>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</si>
  <si>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</si>
  <si>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</si>
  <si>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</si>
  <si>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</si>
  <si>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</si>
  <si>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</si>
  <si>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</si>
  <si>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</si>
  <si>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</si>
  <si>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</si>
  <si>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</si>
  <si>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</si>
  <si>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</si>
  <si>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</si>
  <si>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</si>
  <si>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</si>
  <si>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</si>
  <si>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</si>
  <si>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</si>
  <si>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</si>
  <si>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</si>
  <si>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</si>
  <si>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</si>
  <si>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</si>
  <si>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</si>
  <si>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</si>
  <si>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</si>
  <si>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</si>
  <si>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</si>
  <si>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</si>
  <si>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</si>
  <si>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</si>
  <si>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</si>
  <si>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</si>
  <si>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</si>
  <si>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</si>
  <si>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</si>
  <si>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</si>
  <si>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</si>
  <si>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</si>
  <si>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</si>
  <si>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</si>
  <si>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</si>
  <si>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</si>
  <si>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</si>
  <si>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</si>
  <si>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</si>
  <si>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</si>
  <si>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</si>
  <si>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</si>
  <si>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</si>
  <si>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</si>
  <si>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</si>
  <si>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</si>
  <si>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</si>
  <si>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</si>
  <si>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</si>
  <si>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</si>
  <si>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</si>
  <si>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</si>
  <si>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</si>
  <si>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</si>
  <si>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</si>
  <si>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</si>
  <si>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</si>
  <si>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</si>
  <si>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</si>
  <si>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</si>
  <si>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</si>
  <si>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</si>
  <si>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</si>
  <si>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</si>
  <si>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</si>
  <si>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</si>
  <si>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</si>
  <si>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</si>
  <si>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</si>
  <si>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</si>
  <si>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</si>
  <si>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</si>
  <si>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</si>
  <si>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</si>
  <si>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</si>
  <si>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</si>
  <si>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</si>
  <si>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</si>
  <si>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</si>
  <si>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</si>
  <si>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</si>
  <si>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</si>
  <si>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</si>
  <si>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</si>
  <si>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</si>
  <si>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</si>
  <si>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</si>
  <si>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</si>
  <si>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</si>
  <si>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</si>
  <si>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</si>
  <si>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</si>
  <si>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</si>
  <si>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</si>
  <si>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</si>
  <si>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</si>
  <si>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</si>
  <si>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</si>
  <si>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</si>
  <si>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</si>
  <si>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</si>
  <si>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</si>
  <si>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</si>
  <si>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</si>
  <si>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</si>
  <si>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</si>
  <si>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</si>
  <si>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</si>
  <si>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</si>
  <si>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</si>
  <si>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</si>
  <si>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</si>
  <si>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</si>
  <si>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</si>
  <si>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</si>
  <si>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</si>
  <si>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</si>
  <si>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</si>
  <si>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</si>
  <si>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</si>
  <si>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</si>
  <si>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</si>
  <si>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</si>
  <si>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</si>
  <si>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</si>
  <si>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</si>
  <si>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</si>
  <si>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</si>
  <si>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</si>
  <si>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</si>
  <si>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</si>
  <si>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</si>
  <si>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</si>
  <si>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</si>
  <si>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</si>
  <si>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</si>
  <si>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</si>
  <si>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</si>
  <si>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</si>
  <si>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Айтжанова Алуа</t>
  </si>
  <si>
    <t>Ақболат Айкөркем</t>
  </si>
  <si>
    <t>Аманбай Азалия</t>
  </si>
  <si>
    <t>Асқар Дилназ</t>
  </si>
  <si>
    <t>Асқар Зере</t>
  </si>
  <si>
    <t>Асылбек  Әлихан</t>
  </si>
  <si>
    <t>Бекболат Хан</t>
  </si>
  <si>
    <t>Ғабидолла Зере</t>
  </si>
  <si>
    <t>Еламан Диляра</t>
  </si>
  <si>
    <t>Елгельдиев Айдар</t>
  </si>
  <si>
    <t>Әділбекқызы Айназ</t>
  </si>
  <si>
    <t>Әнуарбек Аян</t>
  </si>
  <si>
    <t xml:space="preserve">Жақслық Халима </t>
  </si>
  <si>
    <t>Жумағалиева  Каусар</t>
  </si>
  <si>
    <t>Қобланды Айымбике</t>
  </si>
  <si>
    <t>Қолқанат Мұстафа</t>
  </si>
  <si>
    <t>Нұрпейс Омар</t>
  </si>
  <si>
    <t>Сагизбаева Сезім</t>
  </si>
  <si>
    <t>Сансызбай Идрис</t>
  </si>
  <si>
    <t>Сарсенбаева Сезім</t>
  </si>
  <si>
    <t>Суликан Кәусар</t>
  </si>
  <si>
    <t>Талғат Омар</t>
  </si>
  <si>
    <t>Утегенова Сайда</t>
  </si>
  <si>
    <t>Үсенбаева Томирис</t>
  </si>
  <si>
    <t>Шаймардан Омар</t>
  </si>
  <si>
    <t xml:space="preserve">                                  Оқу жылы: 2024-2025                              Топ: Балдырған ересек тобы                Өткізу кезеңі:  қорытынды     Өткізу мерзімі: мамыр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</si>
</sst>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1" fontId="0" fillId="0" borderId="1" xfId="0" applyNumberFormat="1" applyBorder="1"/>
    <xf numFmtId="1" fontId="8" fillId="0" borderId="1" xfId="0" applyNumberFormat="1" applyFont="1" applyBorder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1" fontId="7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2"/>
  <sheetViews>
    <sheetView tabSelected="1" zoomScale="85" zoomScaleNormal="85" workbookViewId="0">
      <pane ySplit="1" topLeftCell="A24" activePane="bottomLeft" state="frozen"/>
      <selection activeCell="GM1" sqref="GM1"/>
      <selection pane="bottomLeft" activeCell="U9" sqref="A9:XFD9"/>
    </sheetView>
  </sheetViews>
  <sheetFormatPr defaultRowHeight="15"/>
  <cols>
    <col min="2" max="2" width="32.140625" customWidth="1"/>
  </cols>
  <sheetData>
    <row r="1" spans="1:254" ht="15.7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29.25" customHeight="1">
      <c r="A2" s="34" t="s">
        <v>392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6"/>
      <c r="V2" s="6"/>
      <c r="W2" s="6"/>
      <c r="X2" s="6"/>
      <c r="Y2" s="6"/>
      <c r="Z2" s="6"/>
      <c r="AA2" s="6"/>
      <c r="AB2" s="6"/>
      <c r="GP2" s="32" t="s">
        <v>366</v>
      </c>
      <c r="GQ2" s="32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5" t="s">
        <v>0</v>
      </c>
      <c r="B4" s="3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2" t="s">
        <v>21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41" t="s">
        <v>25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24" customHeight="1">
      <c r="A5" s="35"/>
      <c r="B5" s="35"/>
      <c r="C5" s="38" t="s">
        <v>16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14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45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46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28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51" t="s">
        <v>23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29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24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26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>
      <c r="A6" s="35"/>
      <c r="B6" s="3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35"/>
      <c r="B7" s="3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35"/>
      <c r="B8" s="3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>
      <c r="A9" s="35"/>
      <c r="B9" s="35"/>
      <c r="C9" s="38" t="s">
        <v>53</v>
      </c>
      <c r="D9" s="38" t="s">
        <v>5</v>
      </c>
      <c r="E9" s="38" t="s">
        <v>6</v>
      </c>
      <c r="F9" s="38" t="s">
        <v>54</v>
      </c>
      <c r="G9" s="38" t="s">
        <v>7</v>
      </c>
      <c r="H9" s="38" t="s">
        <v>8</v>
      </c>
      <c r="I9" s="38" t="s">
        <v>110</v>
      </c>
      <c r="J9" s="38" t="s">
        <v>9</v>
      </c>
      <c r="K9" s="38" t="s">
        <v>10</v>
      </c>
      <c r="L9" s="38" t="s">
        <v>55</v>
      </c>
      <c r="M9" s="38" t="s">
        <v>9</v>
      </c>
      <c r="N9" s="38" t="s">
        <v>10</v>
      </c>
      <c r="O9" s="38" t="s">
        <v>56</v>
      </c>
      <c r="P9" s="38" t="s">
        <v>11</v>
      </c>
      <c r="Q9" s="38" t="s">
        <v>4</v>
      </c>
      <c r="R9" s="38" t="s">
        <v>57</v>
      </c>
      <c r="S9" s="38" t="s">
        <v>6</v>
      </c>
      <c r="T9" s="38" t="s">
        <v>12</v>
      </c>
      <c r="U9" s="38" t="s">
        <v>58</v>
      </c>
      <c r="V9" s="38"/>
      <c r="W9" s="38"/>
      <c r="X9" s="38" t="s">
        <v>59</v>
      </c>
      <c r="Y9" s="38"/>
      <c r="Z9" s="38"/>
      <c r="AA9" s="38" t="s">
        <v>111</v>
      </c>
      <c r="AB9" s="38"/>
      <c r="AC9" s="38"/>
      <c r="AD9" s="38" t="s">
        <v>60</v>
      </c>
      <c r="AE9" s="38"/>
      <c r="AF9" s="38"/>
      <c r="AG9" s="38" t="s">
        <v>61</v>
      </c>
      <c r="AH9" s="38"/>
      <c r="AI9" s="38"/>
      <c r="AJ9" s="38" t="s">
        <v>62</v>
      </c>
      <c r="AK9" s="38"/>
      <c r="AL9" s="38"/>
      <c r="AM9" s="39" t="s">
        <v>63</v>
      </c>
      <c r="AN9" s="39"/>
      <c r="AO9" s="39"/>
      <c r="AP9" s="38" t="s">
        <v>64</v>
      </c>
      <c r="AQ9" s="38"/>
      <c r="AR9" s="38"/>
      <c r="AS9" s="38" t="s">
        <v>65</v>
      </c>
      <c r="AT9" s="38"/>
      <c r="AU9" s="38"/>
      <c r="AV9" s="38" t="s">
        <v>66</v>
      </c>
      <c r="AW9" s="38"/>
      <c r="AX9" s="38"/>
      <c r="AY9" s="38" t="s">
        <v>67</v>
      </c>
      <c r="AZ9" s="38"/>
      <c r="BA9" s="38"/>
      <c r="BB9" s="38" t="s">
        <v>68</v>
      </c>
      <c r="BC9" s="38"/>
      <c r="BD9" s="38"/>
      <c r="BE9" s="39" t="s">
        <v>112</v>
      </c>
      <c r="BF9" s="39"/>
      <c r="BG9" s="39"/>
      <c r="BH9" s="39" t="s">
        <v>69</v>
      </c>
      <c r="BI9" s="39"/>
      <c r="BJ9" s="39"/>
      <c r="BK9" s="38" t="s">
        <v>70</v>
      </c>
      <c r="BL9" s="38"/>
      <c r="BM9" s="38"/>
      <c r="BN9" s="38" t="s">
        <v>71</v>
      </c>
      <c r="BO9" s="38"/>
      <c r="BP9" s="38"/>
      <c r="BQ9" s="39" t="s">
        <v>72</v>
      </c>
      <c r="BR9" s="39"/>
      <c r="BS9" s="39"/>
      <c r="BT9" s="38" t="s">
        <v>73</v>
      </c>
      <c r="BU9" s="38"/>
      <c r="BV9" s="38"/>
      <c r="BW9" s="39" t="s">
        <v>74</v>
      </c>
      <c r="BX9" s="39"/>
      <c r="BY9" s="39"/>
      <c r="BZ9" s="39" t="s">
        <v>75</v>
      </c>
      <c r="CA9" s="39"/>
      <c r="CB9" s="39"/>
      <c r="CC9" s="39" t="s">
        <v>113</v>
      </c>
      <c r="CD9" s="39"/>
      <c r="CE9" s="39"/>
      <c r="CF9" s="39" t="s">
        <v>76</v>
      </c>
      <c r="CG9" s="39"/>
      <c r="CH9" s="39"/>
      <c r="CI9" s="39" t="s">
        <v>77</v>
      </c>
      <c r="CJ9" s="39"/>
      <c r="CK9" s="39"/>
      <c r="CL9" s="39" t="s">
        <v>78</v>
      </c>
      <c r="CM9" s="39"/>
      <c r="CN9" s="39"/>
      <c r="CO9" s="39" t="s">
        <v>79</v>
      </c>
      <c r="CP9" s="39"/>
      <c r="CQ9" s="39"/>
      <c r="CR9" s="39" t="s">
        <v>80</v>
      </c>
      <c r="CS9" s="39"/>
      <c r="CT9" s="39"/>
      <c r="CU9" s="39" t="s">
        <v>114</v>
      </c>
      <c r="CV9" s="39"/>
      <c r="CW9" s="39"/>
      <c r="CX9" s="39" t="s">
        <v>81</v>
      </c>
      <c r="CY9" s="39"/>
      <c r="CZ9" s="39"/>
      <c r="DA9" s="39" t="s">
        <v>82</v>
      </c>
      <c r="DB9" s="39"/>
      <c r="DC9" s="39"/>
      <c r="DD9" s="39" t="s">
        <v>83</v>
      </c>
      <c r="DE9" s="39"/>
      <c r="DF9" s="39"/>
      <c r="DG9" s="39" t="s">
        <v>84</v>
      </c>
      <c r="DH9" s="39"/>
      <c r="DI9" s="39"/>
      <c r="DJ9" s="39" t="s">
        <v>85</v>
      </c>
      <c r="DK9" s="39"/>
      <c r="DL9" s="39"/>
      <c r="DM9" s="39" t="s">
        <v>86</v>
      </c>
      <c r="DN9" s="39"/>
      <c r="DO9" s="39"/>
      <c r="DP9" s="39" t="s">
        <v>87</v>
      </c>
      <c r="DQ9" s="39"/>
      <c r="DR9" s="39"/>
      <c r="DS9" s="39" t="s">
        <v>88</v>
      </c>
      <c r="DT9" s="39"/>
      <c r="DU9" s="39"/>
      <c r="DV9" s="39" t="s">
        <v>89</v>
      </c>
      <c r="DW9" s="39"/>
      <c r="DX9" s="39"/>
      <c r="DY9" s="39" t="s">
        <v>115</v>
      </c>
      <c r="DZ9" s="39"/>
      <c r="EA9" s="39"/>
      <c r="EB9" s="39" t="s">
        <v>90</v>
      </c>
      <c r="EC9" s="39"/>
      <c r="ED9" s="39"/>
      <c r="EE9" s="39" t="s">
        <v>91</v>
      </c>
      <c r="EF9" s="39"/>
      <c r="EG9" s="39"/>
      <c r="EH9" s="39" t="s">
        <v>92</v>
      </c>
      <c r="EI9" s="39"/>
      <c r="EJ9" s="39"/>
      <c r="EK9" s="39" t="s">
        <v>93</v>
      </c>
      <c r="EL9" s="39"/>
      <c r="EM9" s="39"/>
      <c r="EN9" s="39" t="s">
        <v>94</v>
      </c>
      <c r="EO9" s="39"/>
      <c r="EP9" s="39"/>
      <c r="EQ9" s="39" t="s">
        <v>95</v>
      </c>
      <c r="ER9" s="39"/>
      <c r="ES9" s="39"/>
      <c r="ET9" s="39" t="s">
        <v>96</v>
      </c>
      <c r="EU9" s="39"/>
      <c r="EV9" s="39"/>
      <c r="EW9" s="39" t="s">
        <v>97</v>
      </c>
      <c r="EX9" s="39"/>
      <c r="EY9" s="39"/>
      <c r="EZ9" s="39" t="s">
        <v>98</v>
      </c>
      <c r="FA9" s="39"/>
      <c r="FB9" s="39"/>
      <c r="FC9" s="39" t="s">
        <v>116</v>
      </c>
      <c r="FD9" s="39"/>
      <c r="FE9" s="39"/>
      <c r="FF9" s="39" t="s">
        <v>99</v>
      </c>
      <c r="FG9" s="39"/>
      <c r="FH9" s="39"/>
      <c r="FI9" s="39" t="s">
        <v>100</v>
      </c>
      <c r="FJ9" s="39"/>
      <c r="FK9" s="39"/>
      <c r="FL9" s="39" t="s">
        <v>101</v>
      </c>
      <c r="FM9" s="39"/>
      <c r="FN9" s="39"/>
      <c r="FO9" s="39" t="s">
        <v>102</v>
      </c>
      <c r="FP9" s="39"/>
      <c r="FQ9" s="39"/>
      <c r="FR9" s="39" t="s">
        <v>103</v>
      </c>
      <c r="FS9" s="39"/>
      <c r="FT9" s="39"/>
      <c r="FU9" s="39" t="s">
        <v>104</v>
      </c>
      <c r="FV9" s="39"/>
      <c r="FW9" s="39"/>
      <c r="FX9" s="39" t="s">
        <v>117</v>
      </c>
      <c r="FY9" s="39"/>
      <c r="FZ9" s="39"/>
      <c r="GA9" s="39" t="s">
        <v>105</v>
      </c>
      <c r="GB9" s="39"/>
      <c r="GC9" s="39"/>
      <c r="GD9" s="39" t="s">
        <v>106</v>
      </c>
      <c r="GE9" s="39"/>
      <c r="GF9" s="39"/>
      <c r="GG9" s="39" t="s">
        <v>118</v>
      </c>
      <c r="GH9" s="39"/>
      <c r="GI9" s="39"/>
      <c r="GJ9" s="39" t="s">
        <v>107</v>
      </c>
      <c r="GK9" s="39"/>
      <c r="GL9" s="39"/>
      <c r="GM9" s="39" t="s">
        <v>108</v>
      </c>
      <c r="GN9" s="39"/>
      <c r="GO9" s="39"/>
      <c r="GP9" s="39" t="s">
        <v>109</v>
      </c>
      <c r="GQ9" s="39"/>
      <c r="GR9" s="39"/>
    </row>
    <row r="10" spans="1:254" ht="85.5" customHeight="1">
      <c r="A10" s="35"/>
      <c r="B10" s="35"/>
      <c r="C10" s="40" t="s">
        <v>246</v>
      </c>
      <c r="D10" s="40"/>
      <c r="E10" s="40"/>
      <c r="F10" s="40" t="s">
        <v>249</v>
      </c>
      <c r="G10" s="40"/>
      <c r="H10" s="40"/>
      <c r="I10" s="40" t="s">
        <v>252</v>
      </c>
      <c r="J10" s="40"/>
      <c r="K10" s="40"/>
      <c r="L10" s="40" t="s">
        <v>146</v>
      </c>
      <c r="M10" s="40"/>
      <c r="N10" s="40"/>
      <c r="O10" s="40" t="s">
        <v>255</v>
      </c>
      <c r="P10" s="40"/>
      <c r="Q10" s="40"/>
      <c r="R10" s="40" t="s">
        <v>258</v>
      </c>
      <c r="S10" s="40"/>
      <c r="T10" s="40"/>
      <c r="U10" s="40" t="s">
        <v>262</v>
      </c>
      <c r="V10" s="40"/>
      <c r="W10" s="40"/>
      <c r="X10" s="40" t="s">
        <v>147</v>
      </c>
      <c r="Y10" s="40"/>
      <c r="Z10" s="40"/>
      <c r="AA10" s="40" t="s">
        <v>148</v>
      </c>
      <c r="AB10" s="40"/>
      <c r="AC10" s="40"/>
      <c r="AD10" s="40" t="s">
        <v>149</v>
      </c>
      <c r="AE10" s="40"/>
      <c r="AF10" s="40"/>
      <c r="AG10" s="40" t="s">
        <v>267</v>
      </c>
      <c r="AH10" s="40"/>
      <c r="AI10" s="40"/>
      <c r="AJ10" s="40" t="s">
        <v>150</v>
      </c>
      <c r="AK10" s="40"/>
      <c r="AL10" s="40"/>
      <c r="AM10" s="40" t="s">
        <v>151</v>
      </c>
      <c r="AN10" s="40"/>
      <c r="AO10" s="40"/>
      <c r="AP10" s="40" t="s">
        <v>152</v>
      </c>
      <c r="AQ10" s="40"/>
      <c r="AR10" s="40"/>
      <c r="AS10" s="40" t="s">
        <v>270</v>
      </c>
      <c r="AT10" s="40"/>
      <c r="AU10" s="40"/>
      <c r="AV10" s="40" t="s">
        <v>360</v>
      </c>
      <c r="AW10" s="40"/>
      <c r="AX10" s="40"/>
      <c r="AY10" s="40" t="s">
        <v>153</v>
      </c>
      <c r="AZ10" s="40"/>
      <c r="BA10" s="40"/>
      <c r="BB10" s="40" t="s">
        <v>140</v>
      </c>
      <c r="BC10" s="40"/>
      <c r="BD10" s="40"/>
      <c r="BE10" s="40" t="s">
        <v>154</v>
      </c>
      <c r="BF10" s="40"/>
      <c r="BG10" s="40"/>
      <c r="BH10" s="40" t="s">
        <v>276</v>
      </c>
      <c r="BI10" s="40"/>
      <c r="BJ10" s="40"/>
      <c r="BK10" s="40" t="s">
        <v>155</v>
      </c>
      <c r="BL10" s="40"/>
      <c r="BM10" s="40"/>
      <c r="BN10" s="40" t="s">
        <v>156</v>
      </c>
      <c r="BO10" s="40"/>
      <c r="BP10" s="40"/>
      <c r="BQ10" s="40" t="s">
        <v>157</v>
      </c>
      <c r="BR10" s="40"/>
      <c r="BS10" s="40"/>
      <c r="BT10" s="40" t="s">
        <v>158</v>
      </c>
      <c r="BU10" s="40"/>
      <c r="BV10" s="40"/>
      <c r="BW10" s="40" t="s">
        <v>283</v>
      </c>
      <c r="BX10" s="40"/>
      <c r="BY10" s="40"/>
      <c r="BZ10" s="40" t="s">
        <v>165</v>
      </c>
      <c r="CA10" s="40"/>
      <c r="CB10" s="40"/>
      <c r="CC10" s="40" t="s">
        <v>287</v>
      </c>
      <c r="CD10" s="40"/>
      <c r="CE10" s="40"/>
      <c r="CF10" s="40" t="s">
        <v>166</v>
      </c>
      <c r="CG10" s="40"/>
      <c r="CH10" s="40"/>
      <c r="CI10" s="40" t="s">
        <v>167</v>
      </c>
      <c r="CJ10" s="40"/>
      <c r="CK10" s="40"/>
      <c r="CL10" s="40" t="s">
        <v>168</v>
      </c>
      <c r="CM10" s="40"/>
      <c r="CN10" s="40"/>
      <c r="CO10" s="40" t="s">
        <v>209</v>
      </c>
      <c r="CP10" s="40"/>
      <c r="CQ10" s="40"/>
      <c r="CR10" s="40" t="s">
        <v>206</v>
      </c>
      <c r="CS10" s="40"/>
      <c r="CT10" s="40"/>
      <c r="CU10" s="40" t="s">
        <v>210</v>
      </c>
      <c r="CV10" s="40"/>
      <c r="CW10" s="40"/>
      <c r="CX10" s="40" t="s">
        <v>207</v>
      </c>
      <c r="CY10" s="40"/>
      <c r="CZ10" s="40"/>
      <c r="DA10" s="40" t="s">
        <v>208</v>
      </c>
      <c r="DB10" s="40"/>
      <c r="DC10" s="40"/>
      <c r="DD10" s="40" t="s">
        <v>299</v>
      </c>
      <c r="DE10" s="40"/>
      <c r="DF10" s="40"/>
      <c r="DG10" s="40" t="s">
        <v>302</v>
      </c>
      <c r="DH10" s="40"/>
      <c r="DI10" s="40"/>
      <c r="DJ10" s="40" t="s">
        <v>211</v>
      </c>
      <c r="DK10" s="40"/>
      <c r="DL10" s="40"/>
      <c r="DM10" s="40" t="s">
        <v>306</v>
      </c>
      <c r="DN10" s="40"/>
      <c r="DO10" s="40"/>
      <c r="DP10" s="40" t="s">
        <v>212</v>
      </c>
      <c r="DQ10" s="40"/>
      <c r="DR10" s="40"/>
      <c r="DS10" s="40" t="s">
        <v>213</v>
      </c>
      <c r="DT10" s="40"/>
      <c r="DU10" s="40"/>
      <c r="DV10" s="40" t="s">
        <v>314</v>
      </c>
      <c r="DW10" s="40"/>
      <c r="DX10" s="40"/>
      <c r="DY10" s="40" t="s">
        <v>214</v>
      </c>
      <c r="DZ10" s="40"/>
      <c r="EA10" s="40"/>
      <c r="EB10" s="40" t="s">
        <v>215</v>
      </c>
      <c r="EC10" s="40"/>
      <c r="ED10" s="40"/>
      <c r="EE10" s="40" t="s">
        <v>216</v>
      </c>
      <c r="EF10" s="40"/>
      <c r="EG10" s="40"/>
      <c r="EH10" s="40" t="s">
        <v>217</v>
      </c>
      <c r="EI10" s="40"/>
      <c r="EJ10" s="40"/>
      <c r="EK10" s="47" t="s">
        <v>218</v>
      </c>
      <c r="EL10" s="47"/>
      <c r="EM10" s="47"/>
      <c r="EN10" s="40" t="s">
        <v>325</v>
      </c>
      <c r="EO10" s="40"/>
      <c r="EP10" s="40"/>
      <c r="EQ10" s="40" t="s">
        <v>219</v>
      </c>
      <c r="ER10" s="40"/>
      <c r="ES10" s="40"/>
      <c r="ET10" s="40" t="s">
        <v>220</v>
      </c>
      <c r="EU10" s="40"/>
      <c r="EV10" s="40"/>
      <c r="EW10" s="40" t="s">
        <v>331</v>
      </c>
      <c r="EX10" s="40"/>
      <c r="EY10" s="40"/>
      <c r="EZ10" s="40" t="s">
        <v>222</v>
      </c>
      <c r="FA10" s="40"/>
      <c r="FB10" s="40"/>
      <c r="FC10" s="40" t="s">
        <v>223</v>
      </c>
      <c r="FD10" s="40"/>
      <c r="FE10" s="40"/>
      <c r="FF10" s="40" t="s">
        <v>221</v>
      </c>
      <c r="FG10" s="40"/>
      <c r="FH10" s="40"/>
      <c r="FI10" s="40" t="s">
        <v>336</v>
      </c>
      <c r="FJ10" s="40"/>
      <c r="FK10" s="40"/>
      <c r="FL10" s="40" t="s">
        <v>224</v>
      </c>
      <c r="FM10" s="40"/>
      <c r="FN10" s="40"/>
      <c r="FO10" s="40" t="s">
        <v>340</v>
      </c>
      <c r="FP10" s="40"/>
      <c r="FQ10" s="40"/>
      <c r="FR10" s="40" t="s">
        <v>225</v>
      </c>
      <c r="FS10" s="40"/>
      <c r="FT10" s="40"/>
      <c r="FU10" s="47" t="s">
        <v>363</v>
      </c>
      <c r="FV10" s="47"/>
      <c r="FW10" s="47"/>
      <c r="FX10" s="40" t="s">
        <v>364</v>
      </c>
      <c r="FY10" s="40"/>
      <c r="FZ10" s="40"/>
      <c r="GA10" s="40" t="s">
        <v>229</v>
      </c>
      <c r="GB10" s="40"/>
      <c r="GC10" s="40"/>
      <c r="GD10" s="40" t="s">
        <v>346</v>
      </c>
      <c r="GE10" s="40"/>
      <c r="GF10" s="40"/>
      <c r="GG10" s="40" t="s">
        <v>230</v>
      </c>
      <c r="GH10" s="40"/>
      <c r="GI10" s="40"/>
      <c r="GJ10" s="40" t="s">
        <v>352</v>
      </c>
      <c r="GK10" s="40"/>
      <c r="GL10" s="40"/>
      <c r="GM10" s="40" t="s">
        <v>356</v>
      </c>
      <c r="GN10" s="40"/>
      <c r="GO10" s="40"/>
      <c r="GP10" s="40" t="s">
        <v>365</v>
      </c>
      <c r="GQ10" s="40"/>
      <c r="GR10" s="40"/>
    </row>
    <row r="11" spans="1:254" ht="93.75" customHeight="1">
      <c r="A11" s="35"/>
      <c r="B11" s="35"/>
      <c r="C11" s="18" t="s">
        <v>247</v>
      </c>
      <c r="D11" s="18" t="s">
        <v>248</v>
      </c>
      <c r="E11" s="18" t="s">
        <v>13</v>
      </c>
      <c r="F11" s="18" t="s">
        <v>119</v>
      </c>
      <c r="G11" s="18" t="s">
        <v>250</v>
      </c>
      <c r="H11" s="18" t="s">
        <v>251</v>
      </c>
      <c r="I11" s="18" t="s">
        <v>47</v>
      </c>
      <c r="J11" s="18" t="s">
        <v>253</v>
      </c>
      <c r="K11" s="18" t="s">
        <v>254</v>
      </c>
      <c r="L11" s="18" t="s">
        <v>120</v>
      </c>
      <c r="M11" s="18" t="s">
        <v>121</v>
      </c>
      <c r="N11" s="18" t="s">
        <v>122</v>
      </c>
      <c r="O11" s="18" t="s">
        <v>256</v>
      </c>
      <c r="P11" s="18" t="s">
        <v>256</v>
      </c>
      <c r="Q11" s="18" t="s">
        <v>257</v>
      </c>
      <c r="R11" s="18" t="s">
        <v>259</v>
      </c>
      <c r="S11" s="18" t="s">
        <v>260</v>
      </c>
      <c r="T11" s="18" t="s">
        <v>261</v>
      </c>
      <c r="U11" s="18" t="s">
        <v>263</v>
      </c>
      <c r="V11" s="18" t="s">
        <v>264</v>
      </c>
      <c r="W11" s="18" t="s">
        <v>265</v>
      </c>
      <c r="X11" s="18" t="s">
        <v>32</v>
      </c>
      <c r="Y11" s="18" t="s">
        <v>34</v>
      </c>
      <c r="Z11" s="18" t="s">
        <v>35</v>
      </c>
      <c r="AA11" s="18" t="s">
        <v>123</v>
      </c>
      <c r="AB11" s="18" t="s">
        <v>124</v>
      </c>
      <c r="AC11" s="18" t="s">
        <v>125</v>
      </c>
      <c r="AD11" s="18" t="s">
        <v>126</v>
      </c>
      <c r="AE11" s="18" t="s">
        <v>127</v>
      </c>
      <c r="AF11" s="18" t="s">
        <v>266</v>
      </c>
      <c r="AG11" s="18" t="s">
        <v>128</v>
      </c>
      <c r="AH11" s="18" t="s">
        <v>129</v>
      </c>
      <c r="AI11" s="18" t="s">
        <v>268</v>
      </c>
      <c r="AJ11" s="18" t="s">
        <v>36</v>
      </c>
      <c r="AK11" s="18" t="s">
        <v>269</v>
      </c>
      <c r="AL11" s="18" t="s">
        <v>130</v>
      </c>
      <c r="AM11" s="18" t="s">
        <v>131</v>
      </c>
      <c r="AN11" s="18" t="s">
        <v>132</v>
      </c>
      <c r="AO11" s="18" t="s">
        <v>133</v>
      </c>
      <c r="AP11" s="18" t="s">
        <v>41</v>
      </c>
      <c r="AQ11" s="18" t="s">
        <v>245</v>
      </c>
      <c r="AR11" s="18" t="s">
        <v>42</v>
      </c>
      <c r="AS11" s="18" t="s">
        <v>271</v>
      </c>
      <c r="AT11" s="18" t="s">
        <v>272</v>
      </c>
      <c r="AU11" s="18" t="s">
        <v>20</v>
      </c>
      <c r="AV11" s="18" t="s">
        <v>136</v>
      </c>
      <c r="AW11" s="18" t="s">
        <v>137</v>
      </c>
      <c r="AX11" s="18" t="s">
        <v>138</v>
      </c>
      <c r="AY11" s="18" t="s">
        <v>139</v>
      </c>
      <c r="AZ11" s="18" t="s">
        <v>273</v>
      </c>
      <c r="BA11" s="18" t="s">
        <v>31</v>
      </c>
      <c r="BB11" s="18" t="s">
        <v>274</v>
      </c>
      <c r="BC11" s="18" t="s">
        <v>141</v>
      </c>
      <c r="BD11" s="18" t="s">
        <v>275</v>
      </c>
      <c r="BE11" s="18" t="s">
        <v>19</v>
      </c>
      <c r="BF11" s="18" t="s">
        <v>142</v>
      </c>
      <c r="BG11" s="18" t="s">
        <v>33</v>
      </c>
      <c r="BH11" s="18" t="s">
        <v>277</v>
      </c>
      <c r="BI11" s="18" t="s">
        <v>278</v>
      </c>
      <c r="BJ11" s="18" t="s">
        <v>279</v>
      </c>
      <c r="BK11" s="18" t="s">
        <v>49</v>
      </c>
      <c r="BL11" s="18" t="s">
        <v>134</v>
      </c>
      <c r="BM11" s="18" t="s">
        <v>135</v>
      </c>
      <c r="BN11" s="18" t="s">
        <v>48</v>
      </c>
      <c r="BO11" s="18" t="s">
        <v>17</v>
      </c>
      <c r="BP11" s="18" t="s">
        <v>280</v>
      </c>
      <c r="BQ11" s="18" t="s">
        <v>18</v>
      </c>
      <c r="BR11" s="18" t="s">
        <v>281</v>
      </c>
      <c r="BS11" s="18" t="s">
        <v>282</v>
      </c>
      <c r="BT11" s="18" t="s">
        <v>143</v>
      </c>
      <c r="BU11" s="18" t="s">
        <v>144</v>
      </c>
      <c r="BV11" s="18" t="s">
        <v>145</v>
      </c>
      <c r="BW11" s="18" t="s">
        <v>284</v>
      </c>
      <c r="BX11" s="18" t="s">
        <v>285</v>
      </c>
      <c r="BY11" s="18" t="s">
        <v>286</v>
      </c>
      <c r="BZ11" s="18" t="s">
        <v>37</v>
      </c>
      <c r="CA11" s="18" t="s">
        <v>38</v>
      </c>
      <c r="CB11" s="18" t="s">
        <v>159</v>
      </c>
      <c r="CC11" s="18" t="s">
        <v>288</v>
      </c>
      <c r="CD11" s="18" t="s">
        <v>289</v>
      </c>
      <c r="CE11" s="18" t="s">
        <v>290</v>
      </c>
      <c r="CF11" s="18" t="s">
        <v>291</v>
      </c>
      <c r="CG11" s="18" t="s">
        <v>292</v>
      </c>
      <c r="CH11" s="18" t="s">
        <v>293</v>
      </c>
      <c r="CI11" s="18" t="s">
        <v>160</v>
      </c>
      <c r="CJ11" s="18" t="s">
        <v>161</v>
      </c>
      <c r="CK11" s="18" t="s">
        <v>162</v>
      </c>
      <c r="CL11" s="18" t="s">
        <v>163</v>
      </c>
      <c r="CM11" s="18" t="s">
        <v>164</v>
      </c>
      <c r="CN11" s="18" t="s">
        <v>294</v>
      </c>
      <c r="CO11" s="18" t="s">
        <v>295</v>
      </c>
      <c r="CP11" s="18" t="s">
        <v>296</v>
      </c>
      <c r="CQ11" s="18" t="s">
        <v>297</v>
      </c>
      <c r="CR11" s="18" t="s">
        <v>39</v>
      </c>
      <c r="CS11" s="18" t="s">
        <v>298</v>
      </c>
      <c r="CT11" s="18" t="s">
        <v>40</v>
      </c>
      <c r="CU11" s="18" t="s">
        <v>175</v>
      </c>
      <c r="CV11" s="18" t="s">
        <v>176</v>
      </c>
      <c r="CW11" s="18" t="s">
        <v>177</v>
      </c>
      <c r="CX11" s="18" t="s">
        <v>169</v>
      </c>
      <c r="CY11" s="18" t="s">
        <v>170</v>
      </c>
      <c r="CZ11" s="18" t="s">
        <v>171</v>
      </c>
      <c r="DA11" s="18" t="s">
        <v>172</v>
      </c>
      <c r="DB11" s="18" t="s">
        <v>173</v>
      </c>
      <c r="DC11" s="18" t="s">
        <v>174</v>
      </c>
      <c r="DD11" s="18" t="s">
        <v>178</v>
      </c>
      <c r="DE11" s="18" t="s">
        <v>300</v>
      </c>
      <c r="DF11" s="18" t="s">
        <v>301</v>
      </c>
      <c r="DG11" s="18" t="s">
        <v>182</v>
      </c>
      <c r="DH11" s="18" t="s">
        <v>183</v>
      </c>
      <c r="DI11" s="18" t="s">
        <v>303</v>
      </c>
      <c r="DJ11" s="18" t="s">
        <v>304</v>
      </c>
      <c r="DK11" s="18" t="s">
        <v>179</v>
      </c>
      <c r="DL11" s="18" t="s">
        <v>305</v>
      </c>
      <c r="DM11" s="18" t="s">
        <v>180</v>
      </c>
      <c r="DN11" s="18" t="s">
        <v>307</v>
      </c>
      <c r="DO11" s="18" t="s">
        <v>308</v>
      </c>
      <c r="DP11" s="18" t="s">
        <v>181</v>
      </c>
      <c r="DQ11" s="18" t="s">
        <v>309</v>
      </c>
      <c r="DR11" s="18" t="s">
        <v>310</v>
      </c>
      <c r="DS11" s="18" t="s">
        <v>311</v>
      </c>
      <c r="DT11" s="18" t="s">
        <v>312</v>
      </c>
      <c r="DU11" s="18" t="s">
        <v>313</v>
      </c>
      <c r="DV11" s="18" t="s">
        <v>315</v>
      </c>
      <c r="DW11" s="18" t="s">
        <v>316</v>
      </c>
      <c r="DX11" s="18" t="s">
        <v>361</v>
      </c>
      <c r="DY11" s="18" t="s">
        <v>317</v>
      </c>
      <c r="DZ11" s="18" t="s">
        <v>362</v>
      </c>
      <c r="EA11" s="18" t="s">
        <v>318</v>
      </c>
      <c r="EB11" s="18" t="s">
        <v>184</v>
      </c>
      <c r="EC11" s="18" t="s">
        <v>185</v>
      </c>
      <c r="ED11" s="18" t="s">
        <v>319</v>
      </c>
      <c r="EE11" s="18" t="s">
        <v>51</v>
      </c>
      <c r="EF11" s="18" t="s">
        <v>186</v>
      </c>
      <c r="EG11" s="18" t="s">
        <v>320</v>
      </c>
      <c r="EH11" s="18" t="s">
        <v>187</v>
      </c>
      <c r="EI11" s="18" t="s">
        <v>188</v>
      </c>
      <c r="EJ11" s="18" t="s">
        <v>321</v>
      </c>
      <c r="EK11" s="18" t="s">
        <v>322</v>
      </c>
      <c r="EL11" s="18" t="s">
        <v>323</v>
      </c>
      <c r="EM11" s="18" t="s">
        <v>324</v>
      </c>
      <c r="EN11" s="18" t="s">
        <v>189</v>
      </c>
      <c r="EO11" s="18" t="s">
        <v>190</v>
      </c>
      <c r="EP11" s="18" t="s">
        <v>326</v>
      </c>
      <c r="EQ11" s="18" t="s">
        <v>191</v>
      </c>
      <c r="ER11" s="18" t="s">
        <v>192</v>
      </c>
      <c r="ES11" s="18" t="s">
        <v>327</v>
      </c>
      <c r="ET11" s="18" t="s">
        <v>328</v>
      </c>
      <c r="EU11" s="18" t="s">
        <v>329</v>
      </c>
      <c r="EV11" s="18" t="s">
        <v>330</v>
      </c>
      <c r="EW11" s="18" t="s">
        <v>332</v>
      </c>
      <c r="EX11" s="18" t="s">
        <v>333</v>
      </c>
      <c r="EY11" s="18" t="s">
        <v>334</v>
      </c>
      <c r="EZ11" s="18" t="s">
        <v>41</v>
      </c>
      <c r="FA11" s="18" t="s">
        <v>43</v>
      </c>
      <c r="FB11" s="18" t="s">
        <v>42</v>
      </c>
      <c r="FC11" s="18" t="s">
        <v>196</v>
      </c>
      <c r="FD11" s="18" t="s">
        <v>197</v>
      </c>
      <c r="FE11" s="18" t="s">
        <v>335</v>
      </c>
      <c r="FF11" s="18" t="s">
        <v>193</v>
      </c>
      <c r="FG11" s="18" t="s">
        <v>194</v>
      </c>
      <c r="FH11" s="18" t="s">
        <v>195</v>
      </c>
      <c r="FI11" s="18" t="s">
        <v>337</v>
      </c>
      <c r="FJ11" s="18" t="s">
        <v>338</v>
      </c>
      <c r="FK11" s="18" t="s">
        <v>339</v>
      </c>
      <c r="FL11" s="18" t="s">
        <v>198</v>
      </c>
      <c r="FM11" s="18" t="s">
        <v>199</v>
      </c>
      <c r="FN11" s="18" t="s">
        <v>200</v>
      </c>
      <c r="FO11" s="18" t="s">
        <v>341</v>
      </c>
      <c r="FP11" s="18" t="s">
        <v>342</v>
      </c>
      <c r="FQ11" s="18" t="s">
        <v>343</v>
      </c>
      <c r="FR11" s="18"/>
      <c r="FS11" s="18" t="s">
        <v>201</v>
      </c>
      <c r="FT11" s="18" t="s">
        <v>202</v>
      </c>
      <c r="FU11" s="18" t="s">
        <v>203</v>
      </c>
      <c r="FV11" s="18" t="s">
        <v>50</v>
      </c>
      <c r="FW11" s="18" t="s">
        <v>204</v>
      </c>
      <c r="FX11" s="18" t="s">
        <v>205</v>
      </c>
      <c r="FY11" s="18" t="s">
        <v>344</v>
      </c>
      <c r="FZ11" s="18" t="s">
        <v>345</v>
      </c>
      <c r="GA11" s="18" t="s">
        <v>226</v>
      </c>
      <c r="GB11" s="18" t="s">
        <v>227</v>
      </c>
      <c r="GC11" s="18" t="s">
        <v>228</v>
      </c>
      <c r="GD11" s="18" t="s">
        <v>347</v>
      </c>
      <c r="GE11" s="18" t="s">
        <v>348</v>
      </c>
      <c r="GF11" s="18" t="s">
        <v>349</v>
      </c>
      <c r="GG11" s="18" t="s">
        <v>231</v>
      </c>
      <c r="GH11" s="18" t="s">
        <v>350</v>
      </c>
      <c r="GI11" s="18" t="s">
        <v>351</v>
      </c>
      <c r="GJ11" s="18" t="s">
        <v>353</v>
      </c>
      <c r="GK11" s="18" t="s">
        <v>354</v>
      </c>
      <c r="GL11" s="18" t="s">
        <v>355</v>
      </c>
      <c r="GM11" s="18" t="s">
        <v>232</v>
      </c>
      <c r="GN11" s="18" t="s">
        <v>233</v>
      </c>
      <c r="GO11" s="18" t="s">
        <v>234</v>
      </c>
      <c r="GP11" s="18" t="s">
        <v>357</v>
      </c>
      <c r="GQ11" s="18" t="s">
        <v>358</v>
      </c>
      <c r="GR11" s="18" t="s">
        <v>359</v>
      </c>
    </row>
    <row r="12" spans="1:254" ht="15.75">
      <c r="A12" s="14">
        <v>1</v>
      </c>
      <c r="B12" s="10" t="s">
        <v>367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/>
      <c r="V12" s="4">
        <v>1</v>
      </c>
      <c r="W12" s="4"/>
      <c r="X12" s="4"/>
      <c r="Y12" s="4">
        <v>1</v>
      </c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>
        <v>1</v>
      </c>
      <c r="DR12" s="4"/>
      <c r="DS12" s="4"/>
      <c r="DT12" s="4">
        <v>1</v>
      </c>
      <c r="DU12" s="4"/>
      <c r="DV12" s="4">
        <v>1</v>
      </c>
      <c r="DW12" s="4"/>
      <c r="DX12" s="4"/>
      <c r="DY12" s="4"/>
      <c r="DZ12" s="4">
        <v>1</v>
      </c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/>
      <c r="FM12" s="4">
        <v>1</v>
      </c>
      <c r="FN12" s="4"/>
      <c r="FO12" s="4"/>
      <c r="FP12" s="4">
        <v>1</v>
      </c>
      <c r="FQ12" s="4"/>
      <c r="FR12" s="4">
        <v>1</v>
      </c>
      <c r="FS12" s="4"/>
      <c r="FT12" s="4"/>
      <c r="FU12" s="4"/>
      <c r="FV12" s="4">
        <v>1</v>
      </c>
      <c r="FW12" s="4"/>
      <c r="FX12" s="4">
        <v>1</v>
      </c>
      <c r="FY12" s="4"/>
      <c r="FZ12" s="4"/>
      <c r="GA12" s="4">
        <v>1</v>
      </c>
      <c r="GB12" s="4"/>
      <c r="GC12" s="4"/>
      <c r="GD12" s="4"/>
      <c r="GE12" s="4">
        <v>1</v>
      </c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spans="1:254" ht="15.75">
      <c r="A13" s="2">
        <v>2</v>
      </c>
      <c r="B13" s="1" t="s">
        <v>368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/>
      <c r="V13" s="4">
        <v>1</v>
      </c>
      <c r="W13" s="4"/>
      <c r="X13" s="4"/>
      <c r="Y13" s="4">
        <v>1</v>
      </c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/>
      <c r="DQ13" s="4">
        <v>1</v>
      </c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/>
      <c r="FM13" s="4">
        <v>1</v>
      </c>
      <c r="FN13" s="4"/>
      <c r="FO13" s="4"/>
      <c r="FP13" s="4">
        <v>1</v>
      </c>
      <c r="FQ13" s="4"/>
      <c r="FR13" s="4">
        <v>1</v>
      </c>
      <c r="FS13" s="4"/>
      <c r="FT13" s="4"/>
      <c r="FU13" s="4"/>
      <c r="FV13" s="4">
        <v>1</v>
      </c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spans="1:254" ht="15.75">
      <c r="A14" s="2">
        <v>3</v>
      </c>
      <c r="B14" s="1" t="s">
        <v>369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4</v>
      </c>
      <c r="B15" s="1" t="s">
        <v>370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5</v>
      </c>
      <c r="B16" s="1" t="s">
        <v>371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6</v>
      </c>
      <c r="B17" s="1" t="s">
        <v>372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7</v>
      </c>
      <c r="B18" s="1" t="s">
        <v>373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3">
        <v>8</v>
      </c>
      <c r="B19" s="13" t="s">
        <v>374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54" ht="15.75">
      <c r="A20" s="3">
        <v>9</v>
      </c>
      <c r="B20" s="13" t="s">
        <v>375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</row>
    <row r="21" spans="1:254" ht="15.75">
      <c r="A21" s="3">
        <v>10</v>
      </c>
      <c r="B21" s="13" t="s">
        <v>376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>
      <c r="A22" s="3">
        <v>11</v>
      </c>
      <c r="B22" s="13" t="s">
        <v>377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/>
      <c r="BG22" s="4">
        <v>1</v>
      </c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 ht="15.75">
      <c r="A23" s="3">
        <v>12</v>
      </c>
      <c r="B23" s="13" t="s">
        <v>378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 ht="15.75">
      <c r="A24" s="3">
        <v>13</v>
      </c>
      <c r="B24" s="13" t="s">
        <v>379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">
        <v>14</v>
      </c>
      <c r="B25" s="13" t="s">
        <v>380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15</v>
      </c>
      <c r="B26" s="13" t="s">
        <v>381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16</v>
      </c>
      <c r="B27" s="13" t="s">
        <v>382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17</v>
      </c>
      <c r="B28" s="13" t="s">
        <v>383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18</v>
      </c>
      <c r="B29" s="13" t="s">
        <v>384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19</v>
      </c>
      <c r="B30" s="13" t="s">
        <v>385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/>
      <c r="GF30" s="4">
        <v>1</v>
      </c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20</v>
      </c>
      <c r="B31" s="13" t="s">
        <v>386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21</v>
      </c>
      <c r="B32" s="13" t="s">
        <v>387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22</v>
      </c>
      <c r="B33" s="13" t="s">
        <v>388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/>
      <c r="GF33" s="4">
        <v>1</v>
      </c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23</v>
      </c>
      <c r="B34" s="13" t="s">
        <v>389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54" ht="15.75">
      <c r="A35" s="3">
        <v>24</v>
      </c>
      <c r="B35" s="13" t="s">
        <v>390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54" ht="15.75">
      <c r="A36" s="3">
        <v>25</v>
      </c>
      <c r="B36" s="13" t="s">
        <v>391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43" t="s">
        <v>44</v>
      </c>
      <c r="B37" s="44"/>
      <c r="C37" s="3">
        <f>SUM(C12:C36)</f>
        <v>25</v>
      </c>
      <c r="D37" s="3">
        <f t="shared" ref="D37:T37" si="0">SUM(D12:D36)</f>
        <v>0</v>
      </c>
      <c r="E37" s="3">
        <f t="shared" si="0"/>
        <v>0</v>
      </c>
      <c r="F37" s="3">
        <f t="shared" si="0"/>
        <v>23</v>
      </c>
      <c r="G37" s="3">
        <f t="shared" si="0"/>
        <v>2</v>
      </c>
      <c r="H37" s="3">
        <f t="shared" si="0"/>
        <v>0</v>
      </c>
      <c r="I37" s="3">
        <f t="shared" si="0"/>
        <v>25</v>
      </c>
      <c r="J37" s="3">
        <f t="shared" si="0"/>
        <v>0</v>
      </c>
      <c r="K37" s="3">
        <f t="shared" si="0"/>
        <v>0</v>
      </c>
      <c r="L37" s="3">
        <f t="shared" si="0"/>
        <v>25</v>
      </c>
      <c r="M37" s="3">
        <f t="shared" si="0"/>
        <v>0</v>
      </c>
      <c r="N37" s="3">
        <f t="shared" si="0"/>
        <v>0</v>
      </c>
      <c r="O37" s="3">
        <f t="shared" si="0"/>
        <v>23</v>
      </c>
      <c r="P37" s="3">
        <f t="shared" si="0"/>
        <v>2</v>
      </c>
      <c r="Q37" s="3">
        <f t="shared" si="0"/>
        <v>0</v>
      </c>
      <c r="R37" s="3">
        <f t="shared" si="0"/>
        <v>24</v>
      </c>
      <c r="S37" s="3">
        <f t="shared" si="0"/>
        <v>1</v>
      </c>
      <c r="T37" s="3">
        <f t="shared" si="0"/>
        <v>0</v>
      </c>
      <c r="U37" s="3">
        <f t="shared" ref="U37:BV37" si="1">SUM(U12:U36)</f>
        <v>8</v>
      </c>
      <c r="V37" s="3">
        <f t="shared" si="1"/>
        <v>13</v>
      </c>
      <c r="W37" s="3">
        <f t="shared" si="1"/>
        <v>4</v>
      </c>
      <c r="X37" s="3">
        <f t="shared" si="1"/>
        <v>8</v>
      </c>
      <c r="Y37" s="3">
        <f t="shared" si="1"/>
        <v>13</v>
      </c>
      <c r="Z37" s="3">
        <f t="shared" si="1"/>
        <v>4</v>
      </c>
      <c r="AA37" s="3">
        <f t="shared" si="1"/>
        <v>16</v>
      </c>
      <c r="AB37" s="3">
        <f t="shared" si="1"/>
        <v>9</v>
      </c>
      <c r="AC37" s="3">
        <f t="shared" si="1"/>
        <v>0</v>
      </c>
      <c r="AD37" s="3">
        <f t="shared" si="1"/>
        <v>16</v>
      </c>
      <c r="AE37" s="3">
        <f t="shared" si="1"/>
        <v>9</v>
      </c>
      <c r="AF37" s="3">
        <f t="shared" si="1"/>
        <v>0</v>
      </c>
      <c r="AG37" s="3">
        <f t="shared" si="1"/>
        <v>14</v>
      </c>
      <c r="AH37" s="3">
        <f t="shared" si="1"/>
        <v>8</v>
      </c>
      <c r="AI37" s="3">
        <f t="shared" si="1"/>
        <v>3</v>
      </c>
      <c r="AJ37" s="3">
        <f t="shared" si="1"/>
        <v>14</v>
      </c>
      <c r="AK37" s="3">
        <f t="shared" si="1"/>
        <v>10</v>
      </c>
      <c r="AL37" s="3">
        <f t="shared" si="1"/>
        <v>1</v>
      </c>
      <c r="AM37" s="3">
        <f t="shared" si="1"/>
        <v>14</v>
      </c>
      <c r="AN37" s="3">
        <f t="shared" si="1"/>
        <v>10</v>
      </c>
      <c r="AO37" s="3">
        <f t="shared" si="1"/>
        <v>1</v>
      </c>
      <c r="AP37" s="3">
        <f t="shared" si="1"/>
        <v>13</v>
      </c>
      <c r="AQ37" s="3">
        <f t="shared" si="1"/>
        <v>12</v>
      </c>
      <c r="AR37" s="3">
        <f t="shared" si="1"/>
        <v>0</v>
      </c>
      <c r="AS37" s="3">
        <f t="shared" si="1"/>
        <v>14</v>
      </c>
      <c r="AT37" s="3">
        <f t="shared" si="1"/>
        <v>11</v>
      </c>
      <c r="AU37" s="3">
        <f t="shared" si="1"/>
        <v>0</v>
      </c>
      <c r="AV37" s="3">
        <f t="shared" si="1"/>
        <v>14</v>
      </c>
      <c r="AW37" s="3">
        <f t="shared" si="1"/>
        <v>11</v>
      </c>
      <c r="AX37" s="3">
        <f t="shared" si="1"/>
        <v>0</v>
      </c>
      <c r="AY37" s="3">
        <f t="shared" si="1"/>
        <v>16</v>
      </c>
      <c r="AZ37" s="3">
        <f t="shared" si="1"/>
        <v>9</v>
      </c>
      <c r="BA37" s="3">
        <f t="shared" si="1"/>
        <v>0</v>
      </c>
      <c r="BB37" s="3">
        <f t="shared" si="1"/>
        <v>13</v>
      </c>
      <c r="BC37" s="3">
        <f t="shared" si="1"/>
        <v>12</v>
      </c>
      <c r="BD37" s="3">
        <f t="shared" si="1"/>
        <v>0</v>
      </c>
      <c r="BE37" s="3">
        <f t="shared" si="1"/>
        <v>15</v>
      </c>
      <c r="BF37" s="3">
        <f t="shared" si="1"/>
        <v>8</v>
      </c>
      <c r="BG37" s="3">
        <f t="shared" si="1"/>
        <v>2</v>
      </c>
      <c r="BH37" s="3">
        <f t="shared" si="1"/>
        <v>16</v>
      </c>
      <c r="BI37" s="3">
        <f t="shared" si="1"/>
        <v>6</v>
      </c>
      <c r="BJ37" s="3">
        <f t="shared" si="1"/>
        <v>3</v>
      </c>
      <c r="BK37" s="3">
        <f t="shared" si="1"/>
        <v>13</v>
      </c>
      <c r="BL37" s="3">
        <f t="shared" si="1"/>
        <v>8</v>
      </c>
      <c r="BM37" s="3">
        <f t="shared" si="1"/>
        <v>4</v>
      </c>
      <c r="BN37" s="3">
        <f t="shared" si="1"/>
        <v>15</v>
      </c>
      <c r="BO37" s="3">
        <f t="shared" si="1"/>
        <v>10</v>
      </c>
      <c r="BP37" s="3">
        <f t="shared" si="1"/>
        <v>0</v>
      </c>
      <c r="BQ37" s="3">
        <f t="shared" si="1"/>
        <v>13</v>
      </c>
      <c r="BR37" s="3">
        <f t="shared" si="1"/>
        <v>12</v>
      </c>
      <c r="BS37" s="3">
        <f t="shared" si="1"/>
        <v>0</v>
      </c>
      <c r="BT37" s="3">
        <f t="shared" si="1"/>
        <v>15</v>
      </c>
      <c r="BU37" s="3">
        <f t="shared" si="1"/>
        <v>9</v>
      </c>
      <c r="BV37" s="3">
        <f t="shared" si="1"/>
        <v>1</v>
      </c>
      <c r="BW37" s="3">
        <f t="shared" ref="BW37:CA37" si="2">SUM(BW12:BW36)</f>
        <v>18</v>
      </c>
      <c r="BX37" s="3">
        <f t="shared" si="2"/>
        <v>7</v>
      </c>
      <c r="BY37" s="3">
        <f t="shared" si="2"/>
        <v>0</v>
      </c>
      <c r="BZ37" s="3">
        <f t="shared" si="2"/>
        <v>18</v>
      </c>
      <c r="CA37" s="3">
        <f t="shared" si="2"/>
        <v>7</v>
      </c>
      <c r="CB37" s="3">
        <f t="shared" ref="CB37:DR37" si="3">SUM(CB12:CB36)</f>
        <v>0</v>
      </c>
      <c r="CC37" s="3">
        <f t="shared" si="3"/>
        <v>19</v>
      </c>
      <c r="CD37" s="3">
        <f t="shared" si="3"/>
        <v>6</v>
      </c>
      <c r="CE37" s="3">
        <f t="shared" si="3"/>
        <v>0</v>
      </c>
      <c r="CF37" s="3">
        <f t="shared" si="3"/>
        <v>16</v>
      </c>
      <c r="CG37" s="3">
        <f t="shared" si="3"/>
        <v>9</v>
      </c>
      <c r="CH37" s="3">
        <f t="shared" si="3"/>
        <v>0</v>
      </c>
      <c r="CI37" s="3">
        <f t="shared" si="3"/>
        <v>20</v>
      </c>
      <c r="CJ37" s="3">
        <f t="shared" si="3"/>
        <v>5</v>
      </c>
      <c r="CK37" s="3">
        <f t="shared" si="3"/>
        <v>0</v>
      </c>
      <c r="CL37" s="3">
        <f t="shared" si="3"/>
        <v>21</v>
      </c>
      <c r="CM37" s="3">
        <f t="shared" si="3"/>
        <v>4</v>
      </c>
      <c r="CN37" s="3">
        <f t="shared" si="3"/>
        <v>0</v>
      </c>
      <c r="CO37" s="3">
        <f t="shared" si="3"/>
        <v>18</v>
      </c>
      <c r="CP37" s="3">
        <f t="shared" si="3"/>
        <v>7</v>
      </c>
      <c r="CQ37" s="3">
        <f t="shared" si="3"/>
        <v>0</v>
      </c>
      <c r="CR37" s="3">
        <f t="shared" si="3"/>
        <v>14</v>
      </c>
      <c r="CS37" s="3">
        <f t="shared" si="3"/>
        <v>11</v>
      </c>
      <c r="CT37" s="3">
        <f t="shared" si="3"/>
        <v>0</v>
      </c>
      <c r="CU37" s="3">
        <f t="shared" si="3"/>
        <v>14</v>
      </c>
      <c r="CV37" s="3">
        <f t="shared" si="3"/>
        <v>11</v>
      </c>
      <c r="CW37" s="3">
        <f t="shared" si="3"/>
        <v>0</v>
      </c>
      <c r="CX37" s="3">
        <f t="shared" si="3"/>
        <v>14</v>
      </c>
      <c r="CY37" s="3">
        <f t="shared" si="3"/>
        <v>11</v>
      </c>
      <c r="CZ37" s="3">
        <f t="shared" si="3"/>
        <v>0</v>
      </c>
      <c r="DA37" s="3">
        <f t="shared" si="3"/>
        <v>14</v>
      </c>
      <c r="DB37" s="3">
        <f t="shared" si="3"/>
        <v>11</v>
      </c>
      <c r="DC37" s="3">
        <f t="shared" si="3"/>
        <v>0</v>
      </c>
      <c r="DD37" s="3">
        <f t="shared" si="3"/>
        <v>15</v>
      </c>
      <c r="DE37" s="3">
        <f t="shared" si="3"/>
        <v>10</v>
      </c>
      <c r="DF37" s="3">
        <f t="shared" si="3"/>
        <v>0</v>
      </c>
      <c r="DG37" s="3">
        <f t="shared" si="3"/>
        <v>15</v>
      </c>
      <c r="DH37" s="3">
        <f t="shared" si="3"/>
        <v>10</v>
      </c>
      <c r="DI37" s="3">
        <f t="shared" si="3"/>
        <v>0</v>
      </c>
      <c r="DJ37" s="3">
        <f t="shared" si="3"/>
        <v>15</v>
      </c>
      <c r="DK37" s="3">
        <f t="shared" si="3"/>
        <v>10</v>
      </c>
      <c r="DL37" s="3">
        <f t="shared" si="3"/>
        <v>0</v>
      </c>
      <c r="DM37" s="3">
        <f t="shared" si="3"/>
        <v>12</v>
      </c>
      <c r="DN37" s="3">
        <f t="shared" si="3"/>
        <v>13</v>
      </c>
      <c r="DO37" s="3">
        <f t="shared" si="3"/>
        <v>0</v>
      </c>
      <c r="DP37" s="3">
        <f t="shared" si="3"/>
        <v>9</v>
      </c>
      <c r="DQ37" s="3">
        <f t="shared" si="3"/>
        <v>16</v>
      </c>
      <c r="DR37" s="3">
        <f t="shared" si="3"/>
        <v>0</v>
      </c>
      <c r="DS37" s="3">
        <f t="shared" ref="DS37:FZ37" si="4">SUM(DS12:DS36)</f>
        <v>14</v>
      </c>
      <c r="DT37" s="3">
        <f t="shared" si="4"/>
        <v>11</v>
      </c>
      <c r="DU37" s="3">
        <f t="shared" si="4"/>
        <v>0</v>
      </c>
      <c r="DV37" s="3">
        <f t="shared" si="4"/>
        <v>17</v>
      </c>
      <c r="DW37" s="3">
        <f t="shared" si="4"/>
        <v>8</v>
      </c>
      <c r="DX37" s="3">
        <f t="shared" si="4"/>
        <v>0</v>
      </c>
      <c r="DY37" s="3">
        <f t="shared" si="4"/>
        <v>9</v>
      </c>
      <c r="DZ37" s="3">
        <f t="shared" si="4"/>
        <v>16</v>
      </c>
      <c r="EA37" s="3">
        <f t="shared" si="4"/>
        <v>0</v>
      </c>
      <c r="EB37" s="3">
        <f t="shared" si="4"/>
        <v>13</v>
      </c>
      <c r="EC37" s="3">
        <f t="shared" si="4"/>
        <v>8</v>
      </c>
      <c r="ED37" s="3">
        <f t="shared" si="4"/>
        <v>4</v>
      </c>
      <c r="EE37" s="3">
        <f t="shared" si="4"/>
        <v>18</v>
      </c>
      <c r="EF37" s="3">
        <f t="shared" si="4"/>
        <v>7</v>
      </c>
      <c r="EG37" s="3">
        <f t="shared" si="4"/>
        <v>0</v>
      </c>
      <c r="EH37" s="3">
        <f t="shared" si="4"/>
        <v>18</v>
      </c>
      <c r="EI37" s="3">
        <f t="shared" si="4"/>
        <v>7</v>
      </c>
      <c r="EJ37" s="3">
        <f t="shared" si="4"/>
        <v>0</v>
      </c>
      <c r="EK37" s="3">
        <f t="shared" si="4"/>
        <v>18</v>
      </c>
      <c r="EL37" s="3">
        <f t="shared" si="4"/>
        <v>7</v>
      </c>
      <c r="EM37" s="3">
        <f t="shared" si="4"/>
        <v>0</v>
      </c>
      <c r="EN37" s="3">
        <f t="shared" si="4"/>
        <v>18</v>
      </c>
      <c r="EO37" s="3">
        <f t="shared" si="4"/>
        <v>7</v>
      </c>
      <c r="EP37" s="3">
        <f t="shared" si="4"/>
        <v>0</v>
      </c>
      <c r="EQ37" s="3">
        <f t="shared" si="4"/>
        <v>17</v>
      </c>
      <c r="ER37" s="3">
        <f t="shared" si="4"/>
        <v>8</v>
      </c>
      <c r="ES37" s="3">
        <f t="shared" si="4"/>
        <v>0</v>
      </c>
      <c r="ET37" s="3">
        <f t="shared" si="4"/>
        <v>17</v>
      </c>
      <c r="EU37" s="3">
        <f t="shared" si="4"/>
        <v>8</v>
      </c>
      <c r="EV37" s="3">
        <f t="shared" si="4"/>
        <v>0</v>
      </c>
      <c r="EW37" s="3">
        <f t="shared" si="4"/>
        <v>17</v>
      </c>
      <c r="EX37" s="3">
        <f t="shared" si="4"/>
        <v>4</v>
      </c>
      <c r="EY37" s="3">
        <f t="shared" si="4"/>
        <v>4</v>
      </c>
      <c r="EZ37" s="3">
        <f t="shared" si="4"/>
        <v>17</v>
      </c>
      <c r="FA37" s="3">
        <f t="shared" si="4"/>
        <v>8</v>
      </c>
      <c r="FB37" s="3">
        <f t="shared" si="4"/>
        <v>0</v>
      </c>
      <c r="FC37" s="3">
        <f t="shared" si="4"/>
        <v>17</v>
      </c>
      <c r="FD37" s="3">
        <f t="shared" si="4"/>
        <v>8</v>
      </c>
      <c r="FE37" s="3">
        <f t="shared" si="4"/>
        <v>0</v>
      </c>
      <c r="FF37" s="3">
        <f t="shared" si="4"/>
        <v>16</v>
      </c>
      <c r="FG37" s="3">
        <f t="shared" si="4"/>
        <v>4</v>
      </c>
      <c r="FH37" s="3">
        <f t="shared" si="4"/>
        <v>5</v>
      </c>
      <c r="FI37" s="3">
        <f t="shared" si="4"/>
        <v>19</v>
      </c>
      <c r="FJ37" s="3">
        <f t="shared" si="4"/>
        <v>6</v>
      </c>
      <c r="FK37" s="3">
        <f t="shared" si="4"/>
        <v>0</v>
      </c>
      <c r="FL37" s="3">
        <f t="shared" si="4"/>
        <v>11</v>
      </c>
      <c r="FM37" s="3">
        <f t="shared" si="4"/>
        <v>12</v>
      </c>
      <c r="FN37" s="3">
        <f t="shared" si="4"/>
        <v>2</v>
      </c>
      <c r="FO37" s="3">
        <f t="shared" si="4"/>
        <v>7</v>
      </c>
      <c r="FP37" s="3">
        <f t="shared" si="4"/>
        <v>17</v>
      </c>
      <c r="FQ37" s="3">
        <f t="shared" si="4"/>
        <v>1</v>
      </c>
      <c r="FR37" s="3">
        <f t="shared" si="4"/>
        <v>17</v>
      </c>
      <c r="FS37" s="3">
        <f t="shared" si="4"/>
        <v>8</v>
      </c>
      <c r="FT37" s="3">
        <f t="shared" si="4"/>
        <v>0</v>
      </c>
      <c r="FU37" s="3">
        <f t="shared" si="4"/>
        <v>12</v>
      </c>
      <c r="FV37" s="3">
        <f t="shared" si="4"/>
        <v>13</v>
      </c>
      <c r="FW37" s="3">
        <f t="shared" si="4"/>
        <v>0</v>
      </c>
      <c r="FX37" s="3">
        <f t="shared" si="4"/>
        <v>22</v>
      </c>
      <c r="FY37" s="3">
        <f t="shared" si="4"/>
        <v>3</v>
      </c>
      <c r="FZ37" s="3">
        <f t="shared" si="4"/>
        <v>0</v>
      </c>
      <c r="GA37" s="3">
        <f t="shared" ref="GA37:GR37" si="5">SUM(GA12:GA36)</f>
        <v>25</v>
      </c>
      <c r="GB37" s="3">
        <f t="shared" si="5"/>
        <v>0</v>
      </c>
      <c r="GC37" s="3">
        <f t="shared" si="5"/>
        <v>0</v>
      </c>
      <c r="GD37" s="3">
        <f t="shared" si="5"/>
        <v>14</v>
      </c>
      <c r="GE37" s="3">
        <f t="shared" si="5"/>
        <v>9</v>
      </c>
      <c r="GF37" s="3">
        <f t="shared" si="5"/>
        <v>2</v>
      </c>
      <c r="GG37" s="3">
        <f t="shared" si="5"/>
        <v>24</v>
      </c>
      <c r="GH37" s="3">
        <f t="shared" si="5"/>
        <v>1</v>
      </c>
      <c r="GI37" s="3">
        <f t="shared" si="5"/>
        <v>0</v>
      </c>
      <c r="GJ37" s="3">
        <f t="shared" si="5"/>
        <v>25</v>
      </c>
      <c r="GK37" s="3">
        <f t="shared" si="5"/>
        <v>0</v>
      </c>
      <c r="GL37" s="3">
        <f t="shared" si="5"/>
        <v>0</v>
      </c>
      <c r="GM37" s="3">
        <f t="shared" si="5"/>
        <v>14</v>
      </c>
      <c r="GN37" s="3">
        <f t="shared" si="5"/>
        <v>11</v>
      </c>
      <c r="GO37" s="3">
        <f t="shared" si="5"/>
        <v>0</v>
      </c>
      <c r="GP37" s="3">
        <f t="shared" si="5"/>
        <v>17</v>
      </c>
      <c r="GQ37" s="3">
        <f t="shared" si="5"/>
        <v>8</v>
      </c>
      <c r="GR37" s="3">
        <f t="shared" si="5"/>
        <v>0</v>
      </c>
    </row>
    <row r="38" spans="1:254" ht="37.5" customHeight="1">
      <c r="A38" s="45" t="s">
        <v>244</v>
      </c>
      <c r="B38" s="46"/>
      <c r="C38" s="9">
        <f>C37/25%</f>
        <v>100</v>
      </c>
      <c r="D38" s="9">
        <f t="shared" ref="D38:T38" si="6">D37/25%</f>
        <v>0</v>
      </c>
      <c r="E38" s="9">
        <f t="shared" si="6"/>
        <v>0</v>
      </c>
      <c r="F38" s="9">
        <f t="shared" si="6"/>
        <v>92</v>
      </c>
      <c r="G38" s="9">
        <f t="shared" si="6"/>
        <v>8</v>
      </c>
      <c r="H38" s="9">
        <f t="shared" si="6"/>
        <v>0</v>
      </c>
      <c r="I38" s="9">
        <f t="shared" si="6"/>
        <v>100</v>
      </c>
      <c r="J38" s="9">
        <f t="shared" si="6"/>
        <v>0</v>
      </c>
      <c r="K38" s="9">
        <f t="shared" si="6"/>
        <v>0</v>
      </c>
      <c r="L38" s="9">
        <f t="shared" si="6"/>
        <v>100</v>
      </c>
      <c r="M38" s="9">
        <f t="shared" si="6"/>
        <v>0</v>
      </c>
      <c r="N38" s="9">
        <f t="shared" si="6"/>
        <v>0</v>
      </c>
      <c r="O38" s="9">
        <f t="shared" si="6"/>
        <v>92</v>
      </c>
      <c r="P38" s="9">
        <f t="shared" si="6"/>
        <v>8</v>
      </c>
      <c r="Q38" s="9">
        <f t="shared" si="6"/>
        <v>0</v>
      </c>
      <c r="R38" s="9">
        <f t="shared" si="6"/>
        <v>96</v>
      </c>
      <c r="S38" s="9">
        <f t="shared" si="6"/>
        <v>4</v>
      </c>
      <c r="T38" s="9">
        <f t="shared" si="6"/>
        <v>0</v>
      </c>
      <c r="U38" s="9">
        <f t="shared" ref="U38:BV38" si="7">U37/25%</f>
        <v>32</v>
      </c>
      <c r="V38" s="9">
        <f t="shared" si="7"/>
        <v>52</v>
      </c>
      <c r="W38" s="9">
        <f t="shared" si="7"/>
        <v>16</v>
      </c>
      <c r="X38" s="9">
        <f t="shared" si="7"/>
        <v>32</v>
      </c>
      <c r="Y38" s="9">
        <f t="shared" si="7"/>
        <v>52</v>
      </c>
      <c r="Z38" s="9">
        <f t="shared" si="7"/>
        <v>16</v>
      </c>
      <c r="AA38" s="9">
        <f t="shared" si="7"/>
        <v>64</v>
      </c>
      <c r="AB38" s="9">
        <f t="shared" si="7"/>
        <v>36</v>
      </c>
      <c r="AC38" s="9">
        <f t="shared" si="7"/>
        <v>0</v>
      </c>
      <c r="AD38" s="9">
        <f t="shared" si="7"/>
        <v>64</v>
      </c>
      <c r="AE38" s="9">
        <f t="shared" si="7"/>
        <v>36</v>
      </c>
      <c r="AF38" s="9">
        <f t="shared" si="7"/>
        <v>0</v>
      </c>
      <c r="AG38" s="9">
        <f t="shared" si="7"/>
        <v>56</v>
      </c>
      <c r="AH38" s="9">
        <f t="shared" si="7"/>
        <v>32</v>
      </c>
      <c r="AI38" s="9">
        <f t="shared" si="7"/>
        <v>12</v>
      </c>
      <c r="AJ38" s="9">
        <f t="shared" si="7"/>
        <v>56</v>
      </c>
      <c r="AK38" s="9">
        <f t="shared" si="7"/>
        <v>40</v>
      </c>
      <c r="AL38" s="9">
        <f t="shared" si="7"/>
        <v>4</v>
      </c>
      <c r="AM38" s="9">
        <f t="shared" si="7"/>
        <v>56</v>
      </c>
      <c r="AN38" s="9">
        <f t="shared" si="7"/>
        <v>40</v>
      </c>
      <c r="AO38" s="9">
        <f t="shared" si="7"/>
        <v>4</v>
      </c>
      <c r="AP38" s="9">
        <f t="shared" si="7"/>
        <v>52</v>
      </c>
      <c r="AQ38" s="9">
        <f t="shared" si="7"/>
        <v>48</v>
      </c>
      <c r="AR38" s="9">
        <f t="shared" si="7"/>
        <v>0</v>
      </c>
      <c r="AS38" s="9">
        <f t="shared" si="7"/>
        <v>56</v>
      </c>
      <c r="AT38" s="9">
        <f t="shared" si="7"/>
        <v>44</v>
      </c>
      <c r="AU38" s="9">
        <f t="shared" si="7"/>
        <v>0</v>
      </c>
      <c r="AV38" s="9">
        <f t="shared" si="7"/>
        <v>56</v>
      </c>
      <c r="AW38" s="9">
        <f t="shared" si="7"/>
        <v>44</v>
      </c>
      <c r="AX38" s="9">
        <f t="shared" si="7"/>
        <v>0</v>
      </c>
      <c r="AY38" s="9">
        <f t="shared" si="7"/>
        <v>64</v>
      </c>
      <c r="AZ38" s="9">
        <f t="shared" si="7"/>
        <v>36</v>
      </c>
      <c r="BA38" s="9">
        <f t="shared" si="7"/>
        <v>0</v>
      </c>
      <c r="BB38" s="9">
        <f t="shared" si="7"/>
        <v>52</v>
      </c>
      <c r="BC38" s="9">
        <f t="shared" si="7"/>
        <v>48</v>
      </c>
      <c r="BD38" s="9">
        <f t="shared" si="7"/>
        <v>0</v>
      </c>
      <c r="BE38" s="9">
        <f t="shared" si="7"/>
        <v>60</v>
      </c>
      <c r="BF38" s="9">
        <f t="shared" si="7"/>
        <v>32</v>
      </c>
      <c r="BG38" s="9">
        <f t="shared" si="7"/>
        <v>8</v>
      </c>
      <c r="BH38" s="9">
        <f t="shared" si="7"/>
        <v>64</v>
      </c>
      <c r="BI38" s="9">
        <f t="shared" si="7"/>
        <v>24</v>
      </c>
      <c r="BJ38" s="9">
        <f t="shared" si="7"/>
        <v>12</v>
      </c>
      <c r="BK38" s="9">
        <f t="shared" si="7"/>
        <v>52</v>
      </c>
      <c r="BL38" s="9">
        <f t="shared" si="7"/>
        <v>32</v>
      </c>
      <c r="BM38" s="9">
        <f t="shared" si="7"/>
        <v>16</v>
      </c>
      <c r="BN38" s="9">
        <f t="shared" si="7"/>
        <v>60</v>
      </c>
      <c r="BO38" s="9">
        <f t="shared" si="7"/>
        <v>40</v>
      </c>
      <c r="BP38" s="9">
        <f t="shared" si="7"/>
        <v>0</v>
      </c>
      <c r="BQ38" s="9">
        <f t="shared" si="7"/>
        <v>52</v>
      </c>
      <c r="BR38" s="9">
        <f t="shared" si="7"/>
        <v>48</v>
      </c>
      <c r="BS38" s="9">
        <f t="shared" si="7"/>
        <v>0</v>
      </c>
      <c r="BT38" s="9">
        <f t="shared" si="7"/>
        <v>60</v>
      </c>
      <c r="BU38" s="9">
        <f t="shared" si="7"/>
        <v>36</v>
      </c>
      <c r="BV38" s="9">
        <f t="shared" si="7"/>
        <v>4</v>
      </c>
      <c r="BW38" s="9">
        <f t="shared" ref="BW38:CA38" si="8">BW37/25%</f>
        <v>72</v>
      </c>
      <c r="BX38" s="9">
        <f t="shared" si="8"/>
        <v>28</v>
      </c>
      <c r="BY38" s="9">
        <f t="shared" si="8"/>
        <v>0</v>
      </c>
      <c r="BZ38" s="9">
        <f t="shared" si="8"/>
        <v>72</v>
      </c>
      <c r="CA38" s="9">
        <f t="shared" si="8"/>
        <v>28</v>
      </c>
      <c r="CB38" s="9">
        <f t="shared" ref="CB38:DR38" si="9">CB37/25%</f>
        <v>0</v>
      </c>
      <c r="CC38" s="9">
        <f t="shared" si="9"/>
        <v>76</v>
      </c>
      <c r="CD38" s="9">
        <f t="shared" si="9"/>
        <v>24</v>
      </c>
      <c r="CE38" s="9">
        <f t="shared" si="9"/>
        <v>0</v>
      </c>
      <c r="CF38" s="9">
        <f t="shared" si="9"/>
        <v>64</v>
      </c>
      <c r="CG38" s="9">
        <f t="shared" si="9"/>
        <v>36</v>
      </c>
      <c r="CH38" s="9">
        <f t="shared" si="9"/>
        <v>0</v>
      </c>
      <c r="CI38" s="9">
        <f t="shared" si="9"/>
        <v>80</v>
      </c>
      <c r="CJ38" s="9">
        <f t="shared" si="9"/>
        <v>20</v>
      </c>
      <c r="CK38" s="9">
        <f t="shared" si="9"/>
        <v>0</v>
      </c>
      <c r="CL38" s="9">
        <f t="shared" si="9"/>
        <v>84</v>
      </c>
      <c r="CM38" s="9">
        <f t="shared" si="9"/>
        <v>16</v>
      </c>
      <c r="CN38" s="9">
        <f t="shared" si="9"/>
        <v>0</v>
      </c>
      <c r="CO38" s="9">
        <f t="shared" si="9"/>
        <v>72</v>
      </c>
      <c r="CP38" s="9">
        <f t="shared" si="9"/>
        <v>28</v>
      </c>
      <c r="CQ38" s="9">
        <f t="shared" si="9"/>
        <v>0</v>
      </c>
      <c r="CR38" s="9">
        <f t="shared" si="9"/>
        <v>56</v>
      </c>
      <c r="CS38" s="9">
        <f t="shared" si="9"/>
        <v>44</v>
      </c>
      <c r="CT38" s="9">
        <f t="shared" si="9"/>
        <v>0</v>
      </c>
      <c r="CU38" s="9">
        <f t="shared" si="9"/>
        <v>56</v>
      </c>
      <c r="CV38" s="9">
        <f t="shared" si="9"/>
        <v>44</v>
      </c>
      <c r="CW38" s="9">
        <f t="shared" si="9"/>
        <v>0</v>
      </c>
      <c r="CX38" s="9">
        <f t="shared" si="9"/>
        <v>56</v>
      </c>
      <c r="CY38" s="9">
        <f t="shared" si="9"/>
        <v>44</v>
      </c>
      <c r="CZ38" s="9">
        <f t="shared" si="9"/>
        <v>0</v>
      </c>
      <c r="DA38" s="9">
        <f t="shared" si="9"/>
        <v>56</v>
      </c>
      <c r="DB38" s="9">
        <f t="shared" si="9"/>
        <v>44</v>
      </c>
      <c r="DC38" s="9">
        <f t="shared" si="9"/>
        <v>0</v>
      </c>
      <c r="DD38" s="9">
        <f t="shared" si="9"/>
        <v>60</v>
      </c>
      <c r="DE38" s="9">
        <f t="shared" si="9"/>
        <v>40</v>
      </c>
      <c r="DF38" s="9">
        <f t="shared" si="9"/>
        <v>0</v>
      </c>
      <c r="DG38" s="9">
        <f t="shared" si="9"/>
        <v>60</v>
      </c>
      <c r="DH38" s="9">
        <f t="shared" si="9"/>
        <v>40</v>
      </c>
      <c r="DI38" s="9">
        <f t="shared" si="9"/>
        <v>0</v>
      </c>
      <c r="DJ38" s="9">
        <f t="shared" si="9"/>
        <v>60</v>
      </c>
      <c r="DK38" s="9">
        <f t="shared" si="9"/>
        <v>40</v>
      </c>
      <c r="DL38" s="9">
        <f t="shared" si="9"/>
        <v>0</v>
      </c>
      <c r="DM38" s="9">
        <f t="shared" si="9"/>
        <v>48</v>
      </c>
      <c r="DN38" s="9">
        <f t="shared" si="9"/>
        <v>52</v>
      </c>
      <c r="DO38" s="9">
        <f t="shared" si="9"/>
        <v>0</v>
      </c>
      <c r="DP38" s="9">
        <f t="shared" si="9"/>
        <v>36</v>
      </c>
      <c r="DQ38" s="9">
        <f t="shared" si="9"/>
        <v>64</v>
      </c>
      <c r="DR38" s="9">
        <f t="shared" si="9"/>
        <v>0</v>
      </c>
      <c r="DS38" s="9">
        <f t="shared" ref="DS38:FZ38" si="10">DS37/25%</f>
        <v>56</v>
      </c>
      <c r="DT38" s="9">
        <f t="shared" si="10"/>
        <v>44</v>
      </c>
      <c r="DU38" s="9">
        <f t="shared" si="10"/>
        <v>0</v>
      </c>
      <c r="DV38" s="9">
        <f t="shared" si="10"/>
        <v>68</v>
      </c>
      <c r="DW38" s="9">
        <f t="shared" si="10"/>
        <v>32</v>
      </c>
      <c r="DX38" s="9">
        <f t="shared" si="10"/>
        <v>0</v>
      </c>
      <c r="DY38" s="9">
        <f t="shared" si="10"/>
        <v>36</v>
      </c>
      <c r="DZ38" s="9">
        <f t="shared" si="10"/>
        <v>64</v>
      </c>
      <c r="EA38" s="9">
        <f t="shared" si="10"/>
        <v>0</v>
      </c>
      <c r="EB38" s="9">
        <f t="shared" si="10"/>
        <v>52</v>
      </c>
      <c r="EC38" s="9">
        <f t="shared" si="10"/>
        <v>32</v>
      </c>
      <c r="ED38" s="9">
        <f t="shared" si="10"/>
        <v>16</v>
      </c>
      <c r="EE38" s="9">
        <f t="shared" si="10"/>
        <v>72</v>
      </c>
      <c r="EF38" s="9">
        <f t="shared" si="10"/>
        <v>28</v>
      </c>
      <c r="EG38" s="9">
        <f t="shared" si="10"/>
        <v>0</v>
      </c>
      <c r="EH38" s="9">
        <f t="shared" si="10"/>
        <v>72</v>
      </c>
      <c r="EI38" s="9">
        <f t="shared" si="10"/>
        <v>28</v>
      </c>
      <c r="EJ38" s="9">
        <f t="shared" si="10"/>
        <v>0</v>
      </c>
      <c r="EK38" s="9">
        <f t="shared" si="10"/>
        <v>72</v>
      </c>
      <c r="EL38" s="9">
        <f t="shared" si="10"/>
        <v>28</v>
      </c>
      <c r="EM38" s="9">
        <f t="shared" si="10"/>
        <v>0</v>
      </c>
      <c r="EN38" s="9">
        <f t="shared" si="10"/>
        <v>72</v>
      </c>
      <c r="EO38" s="9">
        <f t="shared" si="10"/>
        <v>28</v>
      </c>
      <c r="EP38" s="9">
        <f t="shared" si="10"/>
        <v>0</v>
      </c>
      <c r="EQ38" s="9">
        <f t="shared" si="10"/>
        <v>68</v>
      </c>
      <c r="ER38" s="9">
        <f t="shared" si="10"/>
        <v>32</v>
      </c>
      <c r="ES38" s="9">
        <f t="shared" si="10"/>
        <v>0</v>
      </c>
      <c r="ET38" s="9">
        <f t="shared" si="10"/>
        <v>68</v>
      </c>
      <c r="EU38" s="9">
        <f t="shared" si="10"/>
        <v>32</v>
      </c>
      <c r="EV38" s="9">
        <f t="shared" si="10"/>
        <v>0</v>
      </c>
      <c r="EW38" s="9">
        <f t="shared" si="10"/>
        <v>68</v>
      </c>
      <c r="EX38" s="9">
        <f t="shared" si="10"/>
        <v>16</v>
      </c>
      <c r="EY38" s="9">
        <f t="shared" si="10"/>
        <v>16</v>
      </c>
      <c r="EZ38" s="9">
        <f t="shared" si="10"/>
        <v>68</v>
      </c>
      <c r="FA38" s="9">
        <f t="shared" si="10"/>
        <v>32</v>
      </c>
      <c r="FB38" s="9">
        <f t="shared" si="10"/>
        <v>0</v>
      </c>
      <c r="FC38" s="9">
        <f t="shared" si="10"/>
        <v>68</v>
      </c>
      <c r="FD38" s="9">
        <f t="shared" si="10"/>
        <v>32</v>
      </c>
      <c r="FE38" s="9">
        <f t="shared" si="10"/>
        <v>0</v>
      </c>
      <c r="FF38" s="9">
        <f t="shared" si="10"/>
        <v>64</v>
      </c>
      <c r="FG38" s="9">
        <f t="shared" si="10"/>
        <v>16</v>
      </c>
      <c r="FH38" s="9">
        <f t="shared" si="10"/>
        <v>20</v>
      </c>
      <c r="FI38" s="9">
        <f t="shared" si="10"/>
        <v>76</v>
      </c>
      <c r="FJ38" s="9">
        <f t="shared" si="10"/>
        <v>24</v>
      </c>
      <c r="FK38" s="9">
        <f t="shared" si="10"/>
        <v>0</v>
      </c>
      <c r="FL38" s="9">
        <f t="shared" si="10"/>
        <v>44</v>
      </c>
      <c r="FM38" s="9">
        <f t="shared" si="10"/>
        <v>48</v>
      </c>
      <c r="FN38" s="9">
        <f t="shared" si="10"/>
        <v>8</v>
      </c>
      <c r="FO38" s="9">
        <f t="shared" si="10"/>
        <v>28</v>
      </c>
      <c r="FP38" s="9">
        <f t="shared" si="10"/>
        <v>68</v>
      </c>
      <c r="FQ38" s="9">
        <f t="shared" si="10"/>
        <v>4</v>
      </c>
      <c r="FR38" s="9">
        <f t="shared" si="10"/>
        <v>68</v>
      </c>
      <c r="FS38" s="9">
        <f t="shared" si="10"/>
        <v>32</v>
      </c>
      <c r="FT38" s="9">
        <f t="shared" si="10"/>
        <v>0</v>
      </c>
      <c r="FU38" s="9">
        <f t="shared" si="10"/>
        <v>48</v>
      </c>
      <c r="FV38" s="9">
        <f t="shared" si="10"/>
        <v>52</v>
      </c>
      <c r="FW38" s="9">
        <f t="shared" si="10"/>
        <v>0</v>
      </c>
      <c r="FX38" s="9">
        <f t="shared" si="10"/>
        <v>88</v>
      </c>
      <c r="FY38" s="9">
        <f t="shared" si="10"/>
        <v>12</v>
      </c>
      <c r="FZ38" s="9">
        <f t="shared" si="10"/>
        <v>0</v>
      </c>
      <c r="GA38" s="9">
        <f t="shared" ref="GA38:GR38" si="11">GA37/25%</f>
        <v>100</v>
      </c>
      <c r="GB38" s="9">
        <f t="shared" si="11"/>
        <v>0</v>
      </c>
      <c r="GC38" s="9">
        <f t="shared" si="11"/>
        <v>0</v>
      </c>
      <c r="GD38" s="9">
        <f t="shared" si="11"/>
        <v>56</v>
      </c>
      <c r="GE38" s="9">
        <f t="shared" si="11"/>
        <v>36</v>
      </c>
      <c r="GF38" s="9">
        <f t="shared" si="11"/>
        <v>8</v>
      </c>
      <c r="GG38" s="9">
        <f t="shared" si="11"/>
        <v>96</v>
      </c>
      <c r="GH38" s="9">
        <f t="shared" si="11"/>
        <v>4</v>
      </c>
      <c r="GI38" s="9">
        <f t="shared" si="11"/>
        <v>0</v>
      </c>
      <c r="GJ38" s="9">
        <f t="shared" si="11"/>
        <v>100</v>
      </c>
      <c r="GK38" s="9">
        <f t="shared" si="11"/>
        <v>0</v>
      </c>
      <c r="GL38" s="9">
        <f t="shared" si="11"/>
        <v>0</v>
      </c>
      <c r="GM38" s="9">
        <f t="shared" si="11"/>
        <v>56</v>
      </c>
      <c r="GN38" s="9">
        <f t="shared" si="11"/>
        <v>44</v>
      </c>
      <c r="GO38" s="9">
        <f t="shared" si="11"/>
        <v>0</v>
      </c>
      <c r="GP38" s="9">
        <f t="shared" si="11"/>
        <v>68</v>
      </c>
      <c r="GQ38" s="9">
        <f t="shared" si="11"/>
        <v>32</v>
      </c>
      <c r="GR38" s="9">
        <f t="shared" si="11"/>
        <v>0</v>
      </c>
    </row>
    <row r="40" spans="1:254">
      <c r="B40" s="24" t="s">
        <v>235</v>
      </c>
      <c r="C40" s="24"/>
      <c r="D40" s="24"/>
      <c r="E40" s="24"/>
      <c r="F40" s="19"/>
      <c r="G40" s="19"/>
      <c r="H40" s="19"/>
      <c r="I40" s="19"/>
      <c r="J40" s="19"/>
      <c r="K40" s="19"/>
      <c r="L40" s="19"/>
      <c r="M40" s="19"/>
    </row>
    <row r="41" spans="1:254">
      <c r="B41" s="20" t="s">
        <v>236</v>
      </c>
      <c r="C41" s="21" t="s">
        <v>239</v>
      </c>
      <c r="D41" s="17">
        <f t="shared" ref="D41:D43" si="12">E41/100*25</f>
        <v>24.166666666666668</v>
      </c>
      <c r="E41" s="17">
        <f>(C38+F38+I38+L38+O38+R38)/6</f>
        <v>96.666666666666671</v>
      </c>
      <c r="F41" s="19"/>
      <c r="G41" s="19"/>
      <c r="H41" s="19"/>
      <c r="I41" s="19"/>
      <c r="J41" s="19"/>
      <c r="K41" s="19"/>
      <c r="L41" s="19"/>
      <c r="M41" s="19"/>
    </row>
    <row r="42" spans="1:254">
      <c r="B42" s="20" t="s">
        <v>237</v>
      </c>
      <c r="C42" s="21" t="s">
        <v>239</v>
      </c>
      <c r="D42" s="17">
        <f t="shared" si="12"/>
        <v>0.83333333333333337</v>
      </c>
      <c r="E42" s="17">
        <f>(D38+G38+J38+M38+P38+S38)/6</f>
        <v>3.3333333333333335</v>
      </c>
      <c r="F42" s="19"/>
      <c r="G42" s="19"/>
      <c r="H42" s="19"/>
      <c r="I42" s="19"/>
      <c r="J42" s="19"/>
      <c r="K42" s="19"/>
      <c r="L42" s="19"/>
      <c r="M42" s="19"/>
    </row>
    <row r="43" spans="1:254">
      <c r="B43" s="20" t="s">
        <v>238</v>
      </c>
      <c r="C43" s="21" t="s">
        <v>239</v>
      </c>
      <c r="D43" s="17">
        <f t="shared" si="12"/>
        <v>0</v>
      </c>
      <c r="E43" s="17">
        <f>(E38+H38+K38+N38+Q38+T38)/6</f>
        <v>0</v>
      </c>
      <c r="F43" s="19"/>
      <c r="G43" s="19"/>
      <c r="H43" s="19"/>
      <c r="I43" s="19"/>
      <c r="J43" s="19"/>
      <c r="K43" s="19"/>
      <c r="L43" s="19"/>
      <c r="M43" s="19"/>
    </row>
    <row r="44" spans="1:254">
      <c r="B44" s="21"/>
      <c r="C44" s="21"/>
      <c r="D44" s="16">
        <f>SUM(D41:D43)</f>
        <v>25</v>
      </c>
      <c r="E44" s="16">
        <f>SUM(E41:E43)</f>
        <v>100</v>
      </c>
      <c r="F44" s="19"/>
      <c r="G44" s="19"/>
      <c r="H44" s="19"/>
      <c r="I44" s="19"/>
      <c r="J44" s="19"/>
      <c r="K44" s="19"/>
      <c r="L44" s="19"/>
      <c r="M44" s="19"/>
    </row>
    <row r="45" spans="1:254" ht="15" customHeight="1">
      <c r="B45" s="21"/>
      <c r="C45" s="21"/>
      <c r="D45" s="25" t="s">
        <v>14</v>
      </c>
      <c r="E45" s="25"/>
      <c r="F45" s="26" t="s">
        <v>3</v>
      </c>
      <c r="G45" s="27"/>
      <c r="H45" s="28" t="s">
        <v>45</v>
      </c>
      <c r="I45" s="29"/>
      <c r="J45" s="19"/>
      <c r="K45" s="19"/>
      <c r="L45" s="19"/>
      <c r="M45" s="19"/>
    </row>
    <row r="46" spans="1:254">
      <c r="B46" s="20" t="s">
        <v>236</v>
      </c>
      <c r="C46" s="21" t="s">
        <v>240</v>
      </c>
      <c r="D46" s="17">
        <f t="shared" ref="D46:D48" si="13">E46/100*25</f>
        <v>12.666666666666664</v>
      </c>
      <c r="E46" s="17">
        <f>(U38+X38+AA38+AD38+AG38+AJ38)/6</f>
        <v>50.666666666666664</v>
      </c>
      <c r="F46" s="17">
        <f t="shared" ref="F46:F48" si="14">G46/100*25</f>
        <v>14.000000000000002</v>
      </c>
      <c r="G46" s="17">
        <f>(AM38+AP38+AS38+AV38+AY38+BB38)/6</f>
        <v>56</v>
      </c>
      <c r="H46" s="17">
        <f t="shared" ref="H46:H48" si="15">I46/100*25</f>
        <v>14.499999999999998</v>
      </c>
      <c r="I46" s="17">
        <f>(BE38+BH38+BK38+BN38+BQ38+BT38)/6</f>
        <v>58</v>
      </c>
      <c r="J46" s="22"/>
      <c r="K46" s="22"/>
      <c r="L46" s="22"/>
      <c r="M46" s="22"/>
    </row>
    <row r="47" spans="1:254">
      <c r="B47" s="20" t="s">
        <v>237</v>
      </c>
      <c r="C47" s="21" t="s">
        <v>240</v>
      </c>
      <c r="D47" s="17">
        <f t="shared" si="13"/>
        <v>10.333333333333334</v>
      </c>
      <c r="E47" s="17">
        <f>(V38+Y38+AB38+AE38+AH38+AK38)/6</f>
        <v>41.333333333333336</v>
      </c>
      <c r="F47" s="17">
        <f t="shared" si="14"/>
        <v>10.833333333333334</v>
      </c>
      <c r="G47" s="17">
        <f>(AN38+AQ38+AT38+AW38+AZ38+BC38)/6</f>
        <v>43.333333333333336</v>
      </c>
      <c r="H47" s="17">
        <f t="shared" si="15"/>
        <v>8.8333333333333339</v>
      </c>
      <c r="I47" s="17">
        <f>(BF38+BI38+BL38+BO38+BR38+BU38)/6</f>
        <v>35.333333333333336</v>
      </c>
      <c r="J47" s="22"/>
      <c r="K47" s="22"/>
      <c r="L47" s="22"/>
      <c r="M47" s="22"/>
    </row>
    <row r="48" spans="1:254">
      <c r="B48" s="20" t="s">
        <v>238</v>
      </c>
      <c r="C48" s="21" t="s">
        <v>240</v>
      </c>
      <c r="D48" s="17">
        <f t="shared" si="13"/>
        <v>2</v>
      </c>
      <c r="E48" s="17">
        <f>(W38+Z38+AC38+AF38+AI38+AL38)/6</f>
        <v>8</v>
      </c>
      <c r="F48" s="17">
        <f t="shared" si="14"/>
        <v>0.16666666666666666</v>
      </c>
      <c r="G48" s="17">
        <f>(AO38+AR38+AU38+AX38+BA38+BD38)/6</f>
        <v>0.66666666666666663</v>
      </c>
      <c r="H48" s="17">
        <f t="shared" si="15"/>
        <v>1.6666666666666667</v>
      </c>
      <c r="I48" s="17">
        <f>(BG38+BJ38+BM38+BP38+BS38+BV38)/6</f>
        <v>6.666666666666667</v>
      </c>
      <c r="J48" s="22"/>
      <c r="K48" s="22"/>
      <c r="L48" s="22"/>
      <c r="M48" s="22"/>
    </row>
    <row r="49" spans="2:13">
      <c r="B49" s="21"/>
      <c r="C49" s="21"/>
      <c r="D49" s="16">
        <f t="shared" ref="D49:I49" si="16">SUM(D46:D48)</f>
        <v>25</v>
      </c>
      <c r="E49" s="16">
        <f t="shared" si="16"/>
        <v>100</v>
      </c>
      <c r="F49" s="16">
        <f t="shared" si="16"/>
        <v>25.000000000000004</v>
      </c>
      <c r="G49" s="16">
        <f t="shared" si="16"/>
        <v>100.00000000000001</v>
      </c>
      <c r="H49" s="16">
        <f t="shared" si="16"/>
        <v>25</v>
      </c>
      <c r="I49" s="16">
        <f t="shared" si="16"/>
        <v>100.00000000000001</v>
      </c>
      <c r="J49" s="23"/>
      <c r="K49" s="23"/>
      <c r="L49" s="23"/>
      <c r="M49" s="23"/>
    </row>
    <row r="50" spans="2:13">
      <c r="B50" s="20" t="s">
        <v>236</v>
      </c>
      <c r="C50" s="21" t="s">
        <v>241</v>
      </c>
      <c r="D50" s="17">
        <f>E50/100*25</f>
        <v>18.666666666666668</v>
      </c>
      <c r="E50" s="17">
        <f>(BW38+BZ38+CC38+CF38+CI38+CL38)/6</f>
        <v>74.666666666666671</v>
      </c>
      <c r="F50" s="19"/>
      <c r="G50" s="19"/>
      <c r="H50" s="19"/>
      <c r="I50" s="19"/>
      <c r="J50" s="19"/>
      <c r="K50" s="19"/>
      <c r="L50" s="19"/>
      <c r="M50" s="19"/>
    </row>
    <row r="51" spans="2:13">
      <c r="B51" s="20" t="s">
        <v>237</v>
      </c>
      <c r="C51" s="21" t="s">
        <v>241</v>
      </c>
      <c r="D51" s="17">
        <f>E51/100*25</f>
        <v>6.3333333333333321</v>
      </c>
      <c r="E51" s="17">
        <f>(BX38+CA38+CD38+CG38+CJ38+CM38)/6</f>
        <v>25.333333333333332</v>
      </c>
      <c r="F51" s="19"/>
      <c r="G51" s="19"/>
      <c r="H51" s="19"/>
      <c r="I51" s="19"/>
      <c r="J51" s="19"/>
      <c r="K51" s="19"/>
      <c r="L51" s="19"/>
      <c r="M51" s="19"/>
    </row>
    <row r="52" spans="2:13">
      <c r="B52" s="20" t="s">
        <v>238</v>
      </c>
      <c r="C52" s="21" t="s">
        <v>241</v>
      </c>
      <c r="D52" s="17">
        <f>E52/100*25</f>
        <v>0</v>
      </c>
      <c r="E52" s="17">
        <f>(BY38+CB38+CE38+CH38+CK38+CN38)/6</f>
        <v>0</v>
      </c>
      <c r="F52" s="19"/>
      <c r="G52" s="19"/>
      <c r="H52" s="19"/>
      <c r="I52" s="19"/>
      <c r="J52" s="19"/>
      <c r="K52" s="19"/>
      <c r="L52" s="19"/>
      <c r="M52" s="19"/>
    </row>
    <row r="53" spans="2:13">
      <c r="B53" s="21"/>
      <c r="C53" s="21"/>
      <c r="D53" s="16">
        <f>SUM(D50:D52)</f>
        <v>25</v>
      </c>
      <c r="E53" s="16">
        <f>SUM(E50:E52)</f>
        <v>100</v>
      </c>
      <c r="F53" s="19"/>
      <c r="G53" s="19"/>
      <c r="H53" s="19"/>
      <c r="I53" s="19"/>
      <c r="J53" s="19"/>
      <c r="K53" s="19"/>
      <c r="L53" s="19"/>
      <c r="M53" s="19"/>
    </row>
    <row r="54" spans="2:13">
      <c r="B54" s="21"/>
      <c r="C54" s="21"/>
      <c r="D54" s="25" t="s">
        <v>28</v>
      </c>
      <c r="E54" s="25"/>
      <c r="F54" s="30" t="s">
        <v>23</v>
      </c>
      <c r="G54" s="31"/>
      <c r="H54" s="28" t="s">
        <v>29</v>
      </c>
      <c r="I54" s="29"/>
      <c r="J54" s="33" t="s">
        <v>30</v>
      </c>
      <c r="K54" s="33"/>
      <c r="L54" s="33" t="s">
        <v>24</v>
      </c>
      <c r="M54" s="33"/>
    </row>
    <row r="55" spans="2:13">
      <c r="B55" s="20" t="s">
        <v>236</v>
      </c>
      <c r="C55" s="21" t="s">
        <v>242</v>
      </c>
      <c r="D55" s="17">
        <f t="shared" ref="D55:D57" si="17">E55/100*25</f>
        <v>14.833333333333334</v>
      </c>
      <c r="E55" s="17">
        <f>(CO38+CR38+CU38+CX38+DA38+DD38)/6</f>
        <v>59.333333333333336</v>
      </c>
      <c r="F55" s="17">
        <f t="shared" ref="F55:F57" si="18">G55/100*25</f>
        <v>13.666666666666666</v>
      </c>
      <c r="G55" s="17">
        <f>(DG38+DJ38+DM38+DP38+DS38+DV38)/6</f>
        <v>54.666666666666664</v>
      </c>
      <c r="H55" s="17">
        <f t="shared" ref="H55:H57" si="19">I55/100*25</f>
        <v>15.666666666666664</v>
      </c>
      <c r="I55" s="17">
        <f>(DY38+EB38+EE38+EH38+EK38+EN38)/6</f>
        <v>62.666666666666664</v>
      </c>
      <c r="J55" s="17">
        <f t="shared" ref="J55:J57" si="20">K55/100*25</f>
        <v>16.833333333333332</v>
      </c>
      <c r="K55" s="17">
        <f>(EQ38+ET38+EW38+EZ38+FC38+FF38)/6</f>
        <v>67.333333333333329</v>
      </c>
      <c r="L55" s="17">
        <f t="shared" ref="L55:L57" si="21">M55/100*25</f>
        <v>14.666666666666666</v>
      </c>
      <c r="M55" s="17">
        <f>(FI38+FL38+FO38+FR38+FU38+FX38)/6</f>
        <v>58.666666666666664</v>
      </c>
    </row>
    <row r="56" spans="2:13">
      <c r="B56" s="20" t="s">
        <v>237</v>
      </c>
      <c r="C56" s="21" t="s">
        <v>242</v>
      </c>
      <c r="D56" s="17">
        <f t="shared" si="17"/>
        <v>10.166666666666666</v>
      </c>
      <c r="E56" s="17">
        <f>(CP38+CS38+CV38+CY38+DB38+DE38)/6</f>
        <v>40.666666666666664</v>
      </c>
      <c r="F56" s="17">
        <f t="shared" si="18"/>
        <v>11.333333333333334</v>
      </c>
      <c r="G56" s="17">
        <f>(DH38+DK38+DN38+DQ38+DT38+DW38)/6</f>
        <v>45.333333333333336</v>
      </c>
      <c r="H56" s="17">
        <f t="shared" si="19"/>
        <v>8.6666666666666661</v>
      </c>
      <c r="I56" s="17">
        <f>(DZ38+EC38+EF38+EI38+EL38+EO38)/6</f>
        <v>34.666666666666664</v>
      </c>
      <c r="J56" s="17">
        <f t="shared" si="20"/>
        <v>6.666666666666667</v>
      </c>
      <c r="K56" s="17">
        <f>(ER38+EU38+EX38+FA38+FD38+FG38)/6</f>
        <v>26.666666666666668</v>
      </c>
      <c r="L56" s="17">
        <f t="shared" si="21"/>
        <v>9.8333333333333339</v>
      </c>
      <c r="M56" s="17">
        <f>(FJ38+FM38+FP38+FS38+FV38+FY38)/6</f>
        <v>39.333333333333336</v>
      </c>
    </row>
    <row r="57" spans="2:13">
      <c r="B57" s="20" t="s">
        <v>238</v>
      </c>
      <c r="C57" s="21" t="s">
        <v>242</v>
      </c>
      <c r="D57" s="17">
        <f t="shared" si="17"/>
        <v>0</v>
      </c>
      <c r="E57" s="17">
        <f>(CQ38+CT38+CW38+CZ38+DC38+DF38)/6</f>
        <v>0</v>
      </c>
      <c r="F57" s="17">
        <f t="shared" si="18"/>
        <v>0</v>
      </c>
      <c r="G57" s="17">
        <f>(DI38+DL38+DO38+DR38+DU38+DX38)/6</f>
        <v>0</v>
      </c>
      <c r="H57" s="17">
        <f t="shared" si="19"/>
        <v>0.66666666666666663</v>
      </c>
      <c r="I57" s="17">
        <f>(EA38+ED38+EG38+EJ38+EM38+EP38)/6</f>
        <v>2.6666666666666665</v>
      </c>
      <c r="J57" s="17">
        <f t="shared" si="20"/>
        <v>1.5</v>
      </c>
      <c r="K57" s="17">
        <f>(ES38+EV38+EY38+FB38+FE38+FH38)/6</f>
        <v>6</v>
      </c>
      <c r="L57" s="17">
        <f t="shared" si="21"/>
        <v>0.5</v>
      </c>
      <c r="M57" s="17">
        <f>(FK38+FN38+FQ38+FT38+FW38+FZ38)/6</f>
        <v>2</v>
      </c>
    </row>
    <row r="58" spans="2:13">
      <c r="B58" s="21"/>
      <c r="C58" s="21"/>
      <c r="D58" s="16">
        <f t="shared" ref="D58:M58" si="22">SUM(D55:D57)</f>
        <v>25</v>
      </c>
      <c r="E58" s="16">
        <f t="shared" si="22"/>
        <v>100</v>
      </c>
      <c r="F58" s="16">
        <f t="shared" si="22"/>
        <v>25</v>
      </c>
      <c r="G58" s="16">
        <f t="shared" si="22"/>
        <v>100</v>
      </c>
      <c r="H58" s="16">
        <f t="shared" si="22"/>
        <v>24.999999999999996</v>
      </c>
      <c r="I58" s="16">
        <f t="shared" si="22"/>
        <v>100</v>
      </c>
      <c r="J58" s="16">
        <f t="shared" si="22"/>
        <v>25</v>
      </c>
      <c r="K58" s="16">
        <f t="shared" si="22"/>
        <v>100</v>
      </c>
      <c r="L58" s="16">
        <f t="shared" si="22"/>
        <v>25</v>
      </c>
      <c r="M58" s="16">
        <f t="shared" si="22"/>
        <v>100</v>
      </c>
    </row>
    <row r="59" spans="2:13">
      <c r="B59" s="20" t="s">
        <v>236</v>
      </c>
      <c r="C59" s="21" t="s">
        <v>243</v>
      </c>
      <c r="D59" s="17">
        <f t="shared" ref="D59:D61" si="23">E59/100*25</f>
        <v>19.833333333333332</v>
      </c>
      <c r="E59" s="17">
        <f>(GA38+GD38+GG38+GJ38+GM38+GP38)/6</f>
        <v>79.333333333333329</v>
      </c>
      <c r="F59" s="19"/>
      <c r="G59" s="19"/>
      <c r="H59" s="19"/>
      <c r="I59" s="19"/>
      <c r="J59" s="19"/>
      <c r="K59" s="19"/>
      <c r="L59" s="19"/>
      <c r="M59" s="19"/>
    </row>
    <row r="60" spans="2:13">
      <c r="B60" s="20" t="s">
        <v>237</v>
      </c>
      <c r="C60" s="21" t="s">
        <v>243</v>
      </c>
      <c r="D60" s="17">
        <f t="shared" si="23"/>
        <v>4.833333333333333</v>
      </c>
      <c r="E60" s="17">
        <f>(GB38+GE38+GH38+GK38+GN38+GQ38)/6</f>
        <v>19.333333333333332</v>
      </c>
      <c r="F60" s="19"/>
      <c r="G60" s="19"/>
      <c r="H60" s="19"/>
      <c r="I60" s="19"/>
      <c r="J60" s="19"/>
      <c r="K60" s="19"/>
      <c r="L60" s="19"/>
      <c r="M60" s="19"/>
    </row>
    <row r="61" spans="2:13">
      <c r="B61" s="20" t="s">
        <v>238</v>
      </c>
      <c r="C61" s="21" t="s">
        <v>243</v>
      </c>
      <c r="D61" s="17">
        <f t="shared" si="23"/>
        <v>0.33333333333333331</v>
      </c>
      <c r="E61" s="17">
        <f>(GC38+GF38+GI38+GL38+GO38+GR38)/6</f>
        <v>1.3333333333333333</v>
      </c>
      <c r="F61" s="19"/>
      <c r="G61" s="19"/>
      <c r="H61" s="19"/>
      <c r="I61" s="19"/>
      <c r="J61" s="19"/>
      <c r="K61" s="19"/>
      <c r="L61" s="19"/>
      <c r="M61" s="19"/>
    </row>
    <row r="62" spans="2:13">
      <c r="B62" s="21"/>
      <c r="C62" s="21"/>
      <c r="D62" s="16">
        <f>SUM(D59:D61)</f>
        <v>24.999999999999996</v>
      </c>
      <c r="E62" s="16">
        <f>SUM(E59:E61)</f>
        <v>99.999999999999986</v>
      </c>
      <c r="F62" s="19"/>
      <c r="G62" s="19"/>
      <c r="H62" s="19"/>
      <c r="I62" s="19"/>
      <c r="J62" s="19"/>
      <c r="K62" s="19"/>
      <c r="L62" s="19"/>
      <c r="M62" s="1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9:FZ9"/>
    <mergeCell ref="ET9:EV9"/>
    <mergeCell ref="EW9:EY9"/>
    <mergeCell ref="EZ9:FB9"/>
    <mergeCell ref="FI9:FK9"/>
    <mergeCell ref="EK9:EM9"/>
    <mergeCell ref="EN9:EP9"/>
    <mergeCell ref="EQ9:ES9"/>
    <mergeCell ref="DV9:DX9"/>
    <mergeCell ref="DY9:EA9"/>
    <mergeCell ref="EB9:ED9"/>
    <mergeCell ref="EE9:EG9"/>
    <mergeCell ref="EH9:EJ9"/>
    <mergeCell ref="FL9:FN9"/>
    <mergeCell ref="CR9:CT9"/>
    <mergeCell ref="CU9:CW9"/>
    <mergeCell ref="FX10:FZ10"/>
    <mergeCell ref="DJ9:DL9"/>
    <mergeCell ref="DJ10:DL10"/>
    <mergeCell ref="FF9:FH9"/>
    <mergeCell ref="FC9:FE9"/>
    <mergeCell ref="DS9:DU9"/>
    <mergeCell ref="BT9:BV9"/>
    <mergeCell ref="BT10:BV10"/>
    <mergeCell ref="CC10:CE10"/>
    <mergeCell ref="CF10:CH10"/>
    <mergeCell ref="CI10:CK10"/>
    <mergeCell ref="CL10:CN10"/>
    <mergeCell ref="CX9:CZ9"/>
    <mergeCell ref="DA9:DC9"/>
    <mergeCell ref="DD9:DF9"/>
    <mergeCell ref="DG9:DI9"/>
    <mergeCell ref="CL9:CN9"/>
    <mergeCell ref="CO9:CQ9"/>
    <mergeCell ref="BW9:BY9"/>
    <mergeCell ref="BZ9:CB9"/>
    <mergeCell ref="CC9:CE9"/>
    <mergeCell ref="CF9:CH9"/>
    <mergeCell ref="DG10:DI10"/>
    <mergeCell ref="DV10:DX10"/>
    <mergeCell ref="DY10:EA10"/>
    <mergeCell ref="CO10:CQ10"/>
    <mergeCell ref="CR10:CT10"/>
    <mergeCell ref="CU10:CW10"/>
    <mergeCell ref="CX10:CZ10"/>
    <mergeCell ref="DM10:DO10"/>
    <mergeCell ref="DP10:DR10"/>
    <mergeCell ref="DS10:DU10"/>
    <mergeCell ref="A37:B37"/>
    <mergeCell ref="A38:B38"/>
    <mergeCell ref="GP10:GR10"/>
    <mergeCell ref="GA10:GC10"/>
    <mergeCell ref="GD10:GF10"/>
    <mergeCell ref="FL10:FN10"/>
    <mergeCell ref="FO10:FQ10"/>
    <mergeCell ref="FR10:FT10"/>
    <mergeCell ref="FU10:FW10"/>
    <mergeCell ref="ET10:EV10"/>
    <mergeCell ref="EW10:EY10"/>
    <mergeCell ref="EZ10:FB10"/>
    <mergeCell ref="FC10:FE10"/>
    <mergeCell ref="FF10:FH10"/>
    <mergeCell ref="FI10:FK10"/>
    <mergeCell ref="EB10:ED10"/>
    <mergeCell ref="EE10:EG10"/>
    <mergeCell ref="EH10:EJ10"/>
    <mergeCell ref="EK10:EM10"/>
    <mergeCell ref="EN10:EP10"/>
    <mergeCell ref="EQ10:ES10"/>
    <mergeCell ref="DA10:DC10"/>
    <mergeCell ref="GG10:GI10"/>
    <mergeCell ref="DD10:DF10"/>
    <mergeCell ref="GM9:GO9"/>
    <mergeCell ref="GP9:GR9"/>
    <mergeCell ref="GA9:GC9"/>
    <mergeCell ref="GD9:GF9"/>
    <mergeCell ref="FO9:FQ9"/>
    <mergeCell ref="FR9:FT9"/>
    <mergeCell ref="FU9:FW9"/>
    <mergeCell ref="L10:N10"/>
    <mergeCell ref="O10:Q10"/>
    <mergeCell ref="R10:T10"/>
    <mergeCell ref="BW10:BY10"/>
    <mergeCell ref="BZ10:CB10"/>
    <mergeCell ref="BH10:BJ10"/>
    <mergeCell ref="BK10:BM10"/>
    <mergeCell ref="BN10:BP10"/>
    <mergeCell ref="BQ10:BS10"/>
    <mergeCell ref="AP10:AR10"/>
    <mergeCell ref="AS10:AU10"/>
    <mergeCell ref="AV10:AX10"/>
    <mergeCell ref="AY10:BA10"/>
    <mergeCell ref="BB10:BD10"/>
    <mergeCell ref="BE10:BG10"/>
    <mergeCell ref="GJ10:GL10"/>
    <mergeCell ref="GM10:GO10"/>
    <mergeCell ref="CI9:CK9"/>
    <mergeCell ref="GA4:GR4"/>
    <mergeCell ref="GA5:GR5"/>
    <mergeCell ref="AY9:BA9"/>
    <mergeCell ref="BB9:BD9"/>
    <mergeCell ref="DM9:DO9"/>
    <mergeCell ref="DP9:DR9"/>
    <mergeCell ref="U9:W9"/>
    <mergeCell ref="X9:Z9"/>
    <mergeCell ref="AA9:AC9"/>
    <mergeCell ref="AD9:AF9"/>
    <mergeCell ref="BW5:CN5"/>
    <mergeCell ref="BW4:CN4"/>
    <mergeCell ref="BQ9:BS9"/>
    <mergeCell ref="BH9:BJ9"/>
    <mergeCell ref="BK9:BM9"/>
    <mergeCell ref="BN9:BP9"/>
    <mergeCell ref="AG9:AI9"/>
    <mergeCell ref="AJ9:AL9"/>
    <mergeCell ref="AM9:AO9"/>
    <mergeCell ref="AP9:AR9"/>
    <mergeCell ref="AS9:AU9"/>
    <mergeCell ref="GG9:GI9"/>
    <mergeCell ref="GJ9:GL9"/>
    <mergeCell ref="X10:Z10"/>
    <mergeCell ref="AA10:AC10"/>
    <mergeCell ref="AD10:AF10"/>
    <mergeCell ref="AG10:AI10"/>
    <mergeCell ref="AJ10:AL10"/>
    <mergeCell ref="AM10:AO10"/>
    <mergeCell ref="U10:W10"/>
    <mergeCell ref="C10:E10"/>
    <mergeCell ref="F10:H10"/>
    <mergeCell ref="I10:K10"/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1"/>
    <mergeCell ref="B4:B11"/>
    <mergeCell ref="C4:T4"/>
    <mergeCell ref="U4:BV4"/>
    <mergeCell ref="C5:T8"/>
    <mergeCell ref="C9:E9"/>
    <mergeCell ref="F9:H9"/>
    <mergeCell ref="I9:K9"/>
    <mergeCell ref="L9:N9"/>
    <mergeCell ref="O9:Q9"/>
    <mergeCell ref="R9:T9"/>
    <mergeCell ref="BE9:BG9"/>
    <mergeCell ref="AV9:AX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2026-02-16T11:56:18Z</cp:lastPrinted>
  <dcterms:created xsi:type="dcterms:W3CDTF">2022-12-22T06:57:03Z</dcterms:created>
  <dcterms:modified xsi:type="dcterms:W3CDTF">2026-03-11T14:05:08Z</dcterms:modified>
</cp:coreProperties>
</file>