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3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3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S40"/>
  <c r="DS41" s="1"/>
  <c r="DT40"/>
  <c r="DT41" s="1"/>
  <c r="DU40"/>
  <c r="DU41" s="1"/>
  <c r="DV40"/>
  <c r="DV41" s="1"/>
  <c r="DW40"/>
  <c r="DW41" s="1"/>
  <c r="DX40"/>
  <c r="DX41" s="1"/>
  <c r="DY40"/>
  <c r="DY41" s="1"/>
  <c r="DZ40"/>
  <c r="DZ41" s="1"/>
  <c r="EA40"/>
  <c r="EA41" s="1"/>
  <c r="EB40"/>
  <c r="EB41" s="1"/>
  <c r="EC40"/>
  <c r="EC41" s="1"/>
  <c r="ED40"/>
  <c r="ED41" s="1"/>
  <c r="EE40"/>
  <c r="EE41" s="1"/>
  <c r="EF40"/>
  <c r="EF41" s="1"/>
  <c r="EG40"/>
  <c r="EG41" s="1"/>
  <c r="EH40"/>
  <c r="EH41" s="1"/>
  <c r="EI40"/>
  <c r="EI41" s="1"/>
  <c r="EJ40"/>
  <c r="EJ41" s="1"/>
  <c r="EK40"/>
  <c r="EK41" s="1"/>
  <c r="EL40"/>
  <c r="EL41" s="1"/>
  <c r="EM40"/>
  <c r="EM41" s="1"/>
  <c r="EN40"/>
  <c r="EN41" s="1"/>
  <c r="EO40"/>
  <c r="EO41" s="1"/>
  <c r="EP40"/>
  <c r="EP41" s="1"/>
  <c r="EQ40"/>
  <c r="EQ41" s="1"/>
  <c r="ER40"/>
  <c r="ER41" s="1"/>
  <c r="ES40"/>
  <c r="ES41" s="1"/>
  <c r="ET40"/>
  <c r="ET41" s="1"/>
  <c r="EU40"/>
  <c r="EU41" s="1"/>
  <c r="EV40"/>
  <c r="EV41" s="1"/>
  <c r="EW40"/>
  <c r="EW41" s="1"/>
  <c r="EX40"/>
  <c r="EX41" s="1"/>
  <c r="EY40"/>
  <c r="EY41" s="1"/>
  <c r="EZ40"/>
  <c r="EZ41" s="1"/>
  <c r="FA40"/>
  <c r="FA41" s="1"/>
  <c r="FB40"/>
  <c r="FB41" s="1"/>
  <c r="FC40"/>
  <c r="FC41" s="1"/>
  <c r="FD40"/>
  <c r="FD41" s="1"/>
  <c r="FE40"/>
  <c r="FE41" s="1"/>
  <c r="FF40"/>
  <c r="FF41" s="1"/>
  <c r="FG40"/>
  <c r="FG41" s="1"/>
  <c r="FH40"/>
  <c r="FH41" s="1"/>
  <c r="FI40"/>
  <c r="FI41" s="1"/>
  <c r="FJ40"/>
  <c r="FJ41" s="1"/>
  <c r="FK40"/>
  <c r="FK41" s="1"/>
  <c r="M60" l="1"/>
  <c r="L60" s="1"/>
  <c r="K59"/>
  <c r="J59" s="1"/>
  <c r="I58"/>
  <c r="H58" s="1"/>
  <c r="E45"/>
  <c r="D45" s="1"/>
  <c r="E55"/>
  <c r="D55" s="1"/>
  <c r="E64"/>
  <c r="D64" s="1"/>
  <c r="E62"/>
  <c r="D62" s="1"/>
  <c r="E60"/>
  <c r="D60" s="1"/>
  <c r="E54"/>
  <c r="D54" s="1"/>
  <c r="E63"/>
  <c r="D63" s="1"/>
  <c r="M58"/>
  <c r="L58" s="1"/>
  <c r="I51"/>
  <c r="H51" s="1"/>
  <c r="G60"/>
  <c r="F60" s="1"/>
  <c r="E59"/>
  <c r="D59" s="1"/>
  <c r="E53"/>
  <c r="D53" s="1"/>
  <c r="K58"/>
  <c r="J58" s="1"/>
  <c r="E44"/>
  <c r="D44" s="1"/>
  <c r="I60"/>
  <c r="H60" s="1"/>
  <c r="G59"/>
  <c r="F59" s="1"/>
  <c r="E58"/>
  <c r="D58" s="1"/>
  <c r="M59"/>
  <c r="L59" s="1"/>
  <c r="K60"/>
  <c r="J60" s="1"/>
  <c r="I59"/>
  <c r="H59" s="1"/>
  <c r="G58"/>
  <c r="F58" s="1"/>
  <c r="E46"/>
  <c r="D46" s="1"/>
  <c r="G50"/>
  <c r="F50" s="1"/>
  <c r="I50"/>
  <c r="H50" s="1"/>
  <c r="G49"/>
  <c r="F49" s="1"/>
  <c r="I49"/>
  <c r="H49" s="1"/>
  <c r="E51"/>
  <c r="D51" s="1"/>
  <c r="G51"/>
  <c r="F51" s="1"/>
  <c r="E50"/>
  <c r="D50" s="1"/>
  <c r="E49"/>
  <c r="D49" s="1"/>
  <c r="I61" l="1"/>
  <c r="H61" s="1"/>
  <c r="E61"/>
  <c r="D61" s="1"/>
  <c r="G61"/>
  <c r="F61" s="1"/>
  <c r="D47"/>
  <c r="E47"/>
  <c r="K61"/>
  <c r="J61" s="1"/>
  <c r="M61"/>
  <c r="L61" s="1"/>
  <c r="E65"/>
  <c r="D65" s="1"/>
  <c r="E56"/>
  <c r="D56" s="1"/>
  <c r="E52"/>
  <c r="D52" s="1"/>
  <c r="G52"/>
  <c r="F52" s="1"/>
  <c r="I52"/>
  <c r="H52" s="1"/>
</calcChain>
</file>

<file path=xl/sharedStrings.xml><?xml version="1.0" encoding="utf-8"?>
<sst xmlns="http://schemas.openxmlformats.org/spreadsheetml/2006/main" count="375" uniqueCount="333">
  <si>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</si>
  <si>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</si>
  <si>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</si>
  <si>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</si>
  <si>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</si>
  <si>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</si>
  <si>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</si>
  <si>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</si>
  <si>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</si>
  <si>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</si>
  <si>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</si>
  <si>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</si>
  <si>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</si>
  <si>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</si>
  <si>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</si>
  <si>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</si>
  <si>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</si>
  <si>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</si>
  <si>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</si>
  <si>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</si>
  <si>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</si>
  <si>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</si>
  <si>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</si>
  <si>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</si>
  <si>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</si>
  <si>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</si>
  <si>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</si>
  <si>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</si>
  <si>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</si>
  <si>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</si>
  <si>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</si>
  <si>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</si>
  <si>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</si>
  <si>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</si>
  <si>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</si>
  <si>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</si>
  <si>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</si>
  <si>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</si>
  <si>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</si>
  <si>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</si>
  <si>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</si>
  <si>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</si>
  <si>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</si>
  <si>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</si>
  <si>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</si>
  <si>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</si>
  <si>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</si>
  <si>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</si>
  <si>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</si>
  <si>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</si>
  <si>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</si>
  <si>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</si>
  <si>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</si>
  <si>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</si>
  <si>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</si>
  <si>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</si>
  <si>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</si>
  <si>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</si>
  <si>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</si>
  <si>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</si>
  <si>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</si>
  <si>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</si>
  <si>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</si>
  <si>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</si>
  <si>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</si>
  <si>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</si>
  <si>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</si>
  <si>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</si>
  <si>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</si>
  <si>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</si>
  <si>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</si>
  <si>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</si>
  <si>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</si>
  <si>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</si>
  <si>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</si>
  <si>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</si>
  <si>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</si>
  <si>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</si>
  <si>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</si>
  <si>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</si>
  <si>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</si>
  <si>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</si>
  <si>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</si>
  <si>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</si>
  <si>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</si>
  <si>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</si>
  <si>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</si>
  <si>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</si>
  <si>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</si>
  <si>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</si>
  <si>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</si>
  <si>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</si>
  <si>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</si>
  <si>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</si>
  <si>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</si>
  <si>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</si>
  <si>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</si>
  <si>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</si>
  <si>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</si>
  <si>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</si>
  <si>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</si>
  <si>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</si>
  <si>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</si>
  <si>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</si>
  <si>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</si>
  <si>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</si>
  <si>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</si>
  <si>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</si>
  <si>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</si>
  <si>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</si>
  <si>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</si>
  <si>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</si>
  <si>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</si>
  <si>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</si>
  <si>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</si>
  <si>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</si>
  <si>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</si>
  <si>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</si>
  <si>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</si>
  <si>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</si>
  <si>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</si>
  <si>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</si>
  <si>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</si>
  <si>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</si>
  <si>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</si>
  <si>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</si>
  <si>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</si>
  <si>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</si>
  <si>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</si>
  <si>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</si>
  <si>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</si>
  <si>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</si>
  <si>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</si>
  <si>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</si>
  <si>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</si>
  <si>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</si>
  <si>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</si>
  <si>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</si>
  <si>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</si>
  <si>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</si>
  <si>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</si>
  <si>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</si>
  <si>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</si>
  <si>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</si>
  <si>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</si>
  <si>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</si>
  <si>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</si>
  <si>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</si>
  <si>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</si>
  <si>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</si>
  <si>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</si>
  <si>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</si>
  <si>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</si>
  <si>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</si>
  <si>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</si>
  <si>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</si>
  <si>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</si>
  <si>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</si>
  <si>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</si>
  <si>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</si>
  <si>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</si>
  <si>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</si>
  <si>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</si>
  <si>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</si>
  <si>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</si>
  <si>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</si>
  <si>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</si>
  <si>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</si>
  <si>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</si>
  <si>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</si>
  <si>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</si>
  <si>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</si>
  <si>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</si>
  <si>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</si>
  <si>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</si>
  <si>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</si>
  <si>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</si>
  <si>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</si>
  <si>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</si>
  <si>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</si>
  <si>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</si>
  <si>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</si>
  <si>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</si>
  <si>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</si>
  <si>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</si>
  <si>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</si>
  <si>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</si>
  <si>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</si>
  <si>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</si>
  <si>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</si>
  <si>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</si>
  <si>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</si>
  <si>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</si>
  <si>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</si>
  <si>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</si>
  <si>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</si>
  <si>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</si>
  <si>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</si>
  <si>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</si>
  <si>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</si>
  <si>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</si>
  <si>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</si>
  <si>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</si>
  <si>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</si>
  <si>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</si>
  <si>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</si>
  <si>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</si>
  <si>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</si>
  <si>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</si>
  <si>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</si>
  <si>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</si>
  <si>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</si>
  <si>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</si>
  <si>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</si>
  <si>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</si>
  <si>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</si>
  <si>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</si>
  <si>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</si>
  <si>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</si>
  <si>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</si>
  <si>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</si>
  <si>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</si>
  <si>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</si>
  <si>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</si>
  <si>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</si>
  <si>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</si>
  <si>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</si>
  <si>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</si>
  <si>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</si>
  <si>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</si>
  <si>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</si>
  <si>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</si>
  <si>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</si>
  <si>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</si>
  <si>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</si>
  <si>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</si>
  <si>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</si>
  <si>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</si>
  <si>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</si>
  <si>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</si>
  <si>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</si>
  <si>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</si>
  <si>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</si>
  <si>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</si>
  <si>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</si>
  <si>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</si>
  <si>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</si>
  <si>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</si>
  <si>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</si>
  <si>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</si>
  <si>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</si>
  <si>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</si>
  <si>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</si>
  <si>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</si>
  <si>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</si>
  <si>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</si>
  <si>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</si>
  <si>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</si>
  <si>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</si>
  <si>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</si>
  <si>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</si>
  <si>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</si>
  <si>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</si>
  <si>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</si>
  <si>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</si>
  <si>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</si>
  <si>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</si>
  <si>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</si>
  <si>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</si>
  <si>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</si>
  <si>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</si>
  <si>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</si>
  <si>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</si>
  <si>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</si>
  <si>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</si>
  <si>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</si>
  <si>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</si>
  <si>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</si>
  <si>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</si>
  <si>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</si>
  <si>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</si>
  <si>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</si>
  <si>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</si>
  <si>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</si>
  <si>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</si>
  <si>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</si>
  <si>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</si>
  <si>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</si>
  <si>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</si>
  <si>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</si>
  <si>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</si>
  <si>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</si>
  <si>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</si>
  <si>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</si>
  <si>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</si>
  <si>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</si>
  <si>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</si>
  <si>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</si>
  <si>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</si>
  <si>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</si>
  <si>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</si>
  <si>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</si>
  <si>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</si>
  <si>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</si>
  <si>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</si>
  <si>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</si>
  <si>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</si>
  <si>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</si>
  <si>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Айтжанова Алуа</t>
  </si>
  <si>
    <t>Асқар Зере</t>
  </si>
  <si>
    <t>Бекболат Хан</t>
  </si>
  <si>
    <t>Ғабидолла Зере</t>
  </si>
  <si>
    <t>Еламан Диляра</t>
  </si>
  <si>
    <t>Әнуарбек Аян</t>
  </si>
  <si>
    <t>Қобланды Айымбике</t>
  </si>
  <si>
    <t>Қолқанат Мұстафа</t>
  </si>
  <si>
    <t>Нұрпейс Омар</t>
  </si>
  <si>
    <t>Суликан Кәусар</t>
  </si>
  <si>
    <t>Талғат Омар</t>
  </si>
  <si>
    <t>Үсенбаева Томирис</t>
  </si>
  <si>
    <t>Шаймардан Омар</t>
  </si>
  <si>
    <t xml:space="preserve"> Ақболат Айкөркем   </t>
  </si>
  <si>
    <t>Аскар Дилназ</t>
  </si>
  <si>
    <t>Асылбек Әлихан</t>
  </si>
  <si>
    <t>Ермек Ерасыл</t>
  </si>
  <si>
    <t>Жаксылык Халима</t>
  </si>
  <si>
    <t>Сагизбаева Сезим</t>
  </si>
  <si>
    <t>Утегенова Саида</t>
  </si>
  <si>
    <t>Текен Еркежан</t>
  </si>
  <si>
    <t>Әділбекқызы Айназ</t>
  </si>
  <si>
    <t>Сансызбай Идрис</t>
  </si>
  <si>
    <t xml:space="preserve">                                 Мектепалды топтардың (4 жастағы балалар) бақылау парағы</t>
  </si>
  <si>
    <t xml:space="preserve">                                  Оқу жылы: 2023-2024                              Топ: "Балдырған "ортаңғы тобы                Өткізу кезеңі: бастапқы         Өткізу мерзімі: қыркүйек 01-10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</si>
</sst>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" zoomScale="53" zoomScaleNormal="53" workbookViewId="0">
      <pane xSplit="2" ySplit="13" topLeftCell="C17" activePane="bottomRight" state="frozen"/>
      <selection activeCell="A4" sqref="A4"/>
      <selection pane="topRight" activeCell="C4" sqref="C4"/>
      <selection pane="bottomLeft" activeCell="A14" sqref="A14"/>
      <selection pane="bottomRight" activeCell="K30" sqref="K30"/>
    </sheetView>
  </sheetViews>
  <sheetFormatPr defaultRowHeight="15"/>
  <cols>
    <col min="2" max="2" width="30.28515625" customWidth="1"/>
  </cols>
  <sheetData>
    <row r="1" spans="1:253" ht="15.75">
      <c r="A1" s="4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3" ht="15.75">
      <c r="A2" s="41" t="s">
        <v>211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"/>
      <c r="S2" s="5"/>
      <c r="T2" s="5"/>
      <c r="U2" s="5"/>
      <c r="V2" s="5"/>
      <c r="FI2" s="29" t="s">
        <v>306</v>
      </c>
      <c r="FJ2" s="29"/>
    </row>
    <row r="3" spans="1:25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3" ht="15.75">
      <c r="A4" s="4" t="s">
        <v>32</v>
      </c>
      <c r="B4" s="8" t="s">
        <v>331</v>
      </c>
      <c r="C4" s="9"/>
      <c r="D4" s="9"/>
      <c r="E4" s="9"/>
      <c r="F4" s="9"/>
      <c r="G4" s="9"/>
      <c r="H4" s="9"/>
      <c r="I4" s="9"/>
      <c r="J4" s="9"/>
      <c r="K4" s="9"/>
      <c r="L4" s="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253" ht="15.75">
      <c r="A5" s="6" t="s">
        <v>332</v>
      </c>
      <c r="B5" s="5"/>
      <c r="C5" s="5"/>
      <c r="D5" s="5"/>
      <c r="E5" s="5"/>
      <c r="F5" s="5"/>
      <c r="G5" s="5"/>
      <c r="H5" s="5"/>
      <c r="I5" s="5"/>
      <c r="J5" s="27"/>
      <c r="K5" s="27"/>
      <c r="L5" s="28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IR5" s="29" t="s">
        <v>306</v>
      </c>
      <c r="IS5" s="29"/>
    </row>
    <row r="6" spans="1:253" ht="15.7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53" ht="13.5" customHeight="1">
      <c r="A7" s="47" t="s">
        <v>0</v>
      </c>
      <c r="B7" s="47" t="s">
        <v>1</v>
      </c>
      <c r="C7" s="48" t="s">
        <v>13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51" t="s">
        <v>2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3"/>
      <c r="BK7" s="49" t="s">
        <v>21</v>
      </c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4" t="s">
        <v>25</v>
      </c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6"/>
      <c r="EW7" s="84" t="s">
        <v>29</v>
      </c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</row>
    <row r="8" spans="1:253" ht="15.75" hidden="1" customHeight="1">
      <c r="A8" s="47"/>
      <c r="B8" s="47"/>
      <c r="C8" s="50" t="s">
        <v>14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66" t="s">
        <v>12</v>
      </c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8"/>
      <c r="AG8" s="57" t="s">
        <v>3</v>
      </c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9"/>
      <c r="AV8" s="57" t="s">
        <v>104</v>
      </c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9"/>
      <c r="BK8" s="66" t="s">
        <v>105</v>
      </c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8"/>
      <c r="BZ8" s="66" t="s">
        <v>33</v>
      </c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8"/>
      <c r="CO8" s="57" t="s">
        <v>272</v>
      </c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9"/>
      <c r="DD8" s="57" t="s">
        <v>34</v>
      </c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9"/>
      <c r="DS8" s="75" t="s">
        <v>35</v>
      </c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7"/>
      <c r="EH8" s="57" t="s">
        <v>27</v>
      </c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9"/>
      <c r="EW8" s="57" t="s">
        <v>30</v>
      </c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9"/>
    </row>
    <row r="9" spans="1:253" ht="15" hidden="1" customHeight="1">
      <c r="A9" s="47"/>
      <c r="B9" s="4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1"/>
      <c r="AG9" s="60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2"/>
      <c r="AV9" s="60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2"/>
      <c r="BK9" s="69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1"/>
      <c r="BZ9" s="69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1"/>
      <c r="CO9" s="60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2"/>
      <c r="DD9" s="60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2"/>
      <c r="DS9" s="78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80"/>
      <c r="EH9" s="60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2"/>
      <c r="EW9" s="60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2"/>
    </row>
    <row r="10" spans="1:253" ht="16.5" hidden="1" customHeight="1">
      <c r="A10" s="47"/>
      <c r="B10" s="4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1"/>
      <c r="AG10" s="60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2"/>
      <c r="AV10" s="60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2"/>
      <c r="BK10" s="69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1"/>
      <c r="BZ10" s="69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1"/>
      <c r="CO10" s="60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2"/>
      <c r="DD10" s="60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2"/>
      <c r="DS10" s="78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80"/>
      <c r="EH10" s="60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2"/>
      <c r="EW10" s="60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2"/>
    </row>
    <row r="11" spans="1:253" ht="17.25" hidden="1" customHeight="1">
      <c r="A11" s="47"/>
      <c r="B11" s="47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1"/>
      <c r="AG11" s="60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2"/>
      <c r="AV11" s="60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2"/>
      <c r="BK11" s="69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1"/>
      <c r="BZ11" s="69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1"/>
      <c r="CO11" s="60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2"/>
      <c r="DD11" s="60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2"/>
      <c r="DS11" s="78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80"/>
      <c r="EH11" s="60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2"/>
      <c r="EW11" s="60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2"/>
    </row>
    <row r="12" spans="1:253" ht="27" hidden="1" customHeight="1">
      <c r="A12" s="47"/>
      <c r="B12" s="47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60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2"/>
      <c r="AV12" s="60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2"/>
      <c r="BK12" s="69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1"/>
      <c r="BZ12" s="69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1"/>
      <c r="CO12" s="60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2"/>
      <c r="DD12" s="60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2"/>
      <c r="DS12" s="78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80"/>
      <c r="EH12" s="60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2"/>
      <c r="EW12" s="60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2"/>
    </row>
    <row r="13" spans="1:253" ht="15.75" customHeight="1">
      <c r="A13" s="47"/>
      <c r="B13" s="47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4"/>
      <c r="AG13" s="63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5"/>
      <c r="AV13" s="63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5"/>
      <c r="BK13" s="72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4"/>
      <c r="BZ13" s="72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4"/>
      <c r="CO13" s="63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5"/>
      <c r="DD13" s="63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5"/>
      <c r="DS13" s="81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3"/>
      <c r="EH13" s="63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5"/>
      <c r="EW13" s="63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5"/>
    </row>
    <row r="14" spans="1:253" ht="15.75">
      <c r="A14" s="47"/>
      <c r="B14" s="47"/>
      <c r="C14" s="50" t="s">
        <v>53</v>
      </c>
      <c r="D14" s="50" t="s">
        <v>5</v>
      </c>
      <c r="E14" s="50" t="s">
        <v>6</v>
      </c>
      <c r="F14" s="50" t="s">
        <v>92</v>
      </c>
      <c r="G14" s="50" t="s">
        <v>7</v>
      </c>
      <c r="H14" s="50" t="s">
        <v>8</v>
      </c>
      <c r="I14" s="50" t="s">
        <v>54</v>
      </c>
      <c r="J14" s="50" t="s">
        <v>9</v>
      </c>
      <c r="K14" s="50" t="s">
        <v>10</v>
      </c>
      <c r="L14" s="50" t="s">
        <v>55</v>
      </c>
      <c r="M14" s="50" t="s">
        <v>9</v>
      </c>
      <c r="N14" s="50" t="s">
        <v>10</v>
      </c>
      <c r="O14" s="50" t="s">
        <v>56</v>
      </c>
      <c r="P14" s="50" t="s">
        <v>11</v>
      </c>
      <c r="Q14" s="50" t="s">
        <v>4</v>
      </c>
      <c r="R14" s="50" t="s">
        <v>57</v>
      </c>
      <c r="S14" s="50"/>
      <c r="T14" s="50"/>
      <c r="U14" s="50" t="s">
        <v>231</v>
      </c>
      <c r="V14" s="50"/>
      <c r="W14" s="50"/>
      <c r="X14" s="50" t="s">
        <v>232</v>
      </c>
      <c r="Y14" s="50"/>
      <c r="Z14" s="50"/>
      <c r="AA14" s="46" t="s">
        <v>233</v>
      </c>
      <c r="AB14" s="46"/>
      <c r="AC14" s="46"/>
      <c r="AD14" s="50" t="s">
        <v>58</v>
      </c>
      <c r="AE14" s="50"/>
      <c r="AF14" s="50"/>
      <c r="AG14" s="50" t="s">
        <v>59</v>
      </c>
      <c r="AH14" s="50"/>
      <c r="AI14" s="50"/>
      <c r="AJ14" s="46" t="s">
        <v>60</v>
      </c>
      <c r="AK14" s="46"/>
      <c r="AL14" s="46"/>
      <c r="AM14" s="50" t="s">
        <v>61</v>
      </c>
      <c r="AN14" s="50"/>
      <c r="AO14" s="50"/>
      <c r="AP14" s="50" t="s">
        <v>62</v>
      </c>
      <c r="AQ14" s="50"/>
      <c r="AR14" s="50"/>
      <c r="AS14" s="50" t="s">
        <v>63</v>
      </c>
      <c r="AT14" s="50"/>
      <c r="AU14" s="50"/>
      <c r="AV14" s="50" t="s">
        <v>64</v>
      </c>
      <c r="AW14" s="50"/>
      <c r="AX14" s="50"/>
      <c r="AY14" s="50" t="s">
        <v>93</v>
      </c>
      <c r="AZ14" s="50"/>
      <c r="BA14" s="50"/>
      <c r="BB14" s="50" t="s">
        <v>65</v>
      </c>
      <c r="BC14" s="50"/>
      <c r="BD14" s="50"/>
      <c r="BE14" s="50" t="s">
        <v>255</v>
      </c>
      <c r="BF14" s="50"/>
      <c r="BG14" s="50"/>
      <c r="BH14" s="50" t="s">
        <v>66</v>
      </c>
      <c r="BI14" s="50"/>
      <c r="BJ14" s="50"/>
      <c r="BK14" s="46" t="s">
        <v>67</v>
      </c>
      <c r="BL14" s="46"/>
      <c r="BM14" s="46"/>
      <c r="BN14" s="46" t="s">
        <v>94</v>
      </c>
      <c r="BO14" s="46"/>
      <c r="BP14" s="46"/>
      <c r="BQ14" s="46" t="s">
        <v>68</v>
      </c>
      <c r="BR14" s="46"/>
      <c r="BS14" s="46"/>
      <c r="BT14" s="46" t="s">
        <v>69</v>
      </c>
      <c r="BU14" s="46"/>
      <c r="BV14" s="46"/>
      <c r="BW14" s="46" t="s">
        <v>70</v>
      </c>
      <c r="BX14" s="46"/>
      <c r="BY14" s="46"/>
      <c r="BZ14" s="46" t="s">
        <v>71</v>
      </c>
      <c r="CA14" s="46"/>
      <c r="CB14" s="46"/>
      <c r="CC14" s="46" t="s">
        <v>95</v>
      </c>
      <c r="CD14" s="46"/>
      <c r="CE14" s="46"/>
      <c r="CF14" s="46" t="s">
        <v>72</v>
      </c>
      <c r="CG14" s="46"/>
      <c r="CH14" s="46"/>
      <c r="CI14" s="46" t="s">
        <v>73</v>
      </c>
      <c r="CJ14" s="46"/>
      <c r="CK14" s="46"/>
      <c r="CL14" s="46" t="s">
        <v>74</v>
      </c>
      <c r="CM14" s="46"/>
      <c r="CN14" s="46"/>
      <c r="CO14" s="46" t="s">
        <v>75</v>
      </c>
      <c r="CP14" s="46"/>
      <c r="CQ14" s="46"/>
      <c r="CR14" s="46" t="s">
        <v>76</v>
      </c>
      <c r="CS14" s="46"/>
      <c r="CT14" s="46"/>
      <c r="CU14" s="46" t="s">
        <v>77</v>
      </c>
      <c r="CV14" s="46"/>
      <c r="CW14" s="46"/>
      <c r="CX14" s="46" t="s">
        <v>78</v>
      </c>
      <c r="CY14" s="46"/>
      <c r="CZ14" s="46"/>
      <c r="DA14" s="46" t="s">
        <v>79</v>
      </c>
      <c r="DB14" s="46"/>
      <c r="DC14" s="46"/>
      <c r="DD14" s="46" t="s">
        <v>80</v>
      </c>
      <c r="DE14" s="46"/>
      <c r="DF14" s="46"/>
      <c r="DG14" s="46" t="s">
        <v>96</v>
      </c>
      <c r="DH14" s="46"/>
      <c r="DI14" s="46"/>
      <c r="DJ14" s="46" t="s">
        <v>81</v>
      </c>
      <c r="DK14" s="46"/>
      <c r="DL14" s="46"/>
      <c r="DM14" s="46" t="s">
        <v>82</v>
      </c>
      <c r="DN14" s="46"/>
      <c r="DO14" s="46"/>
      <c r="DP14" s="46" t="s">
        <v>83</v>
      </c>
      <c r="DQ14" s="46"/>
      <c r="DR14" s="46"/>
      <c r="DS14" s="46" t="s">
        <v>84</v>
      </c>
      <c r="DT14" s="46"/>
      <c r="DU14" s="46"/>
      <c r="DV14" s="46" t="s">
        <v>85</v>
      </c>
      <c r="DW14" s="46"/>
      <c r="DX14" s="46"/>
      <c r="DY14" s="46" t="s">
        <v>86</v>
      </c>
      <c r="DZ14" s="46"/>
      <c r="EA14" s="46"/>
      <c r="EB14" s="46" t="s">
        <v>87</v>
      </c>
      <c r="EC14" s="46"/>
      <c r="ED14" s="46"/>
      <c r="EE14" s="46" t="s">
        <v>97</v>
      </c>
      <c r="EF14" s="46"/>
      <c r="EG14" s="46"/>
      <c r="EH14" s="46" t="s">
        <v>98</v>
      </c>
      <c r="EI14" s="46"/>
      <c r="EJ14" s="46"/>
      <c r="EK14" s="46" t="s">
        <v>99</v>
      </c>
      <c r="EL14" s="46"/>
      <c r="EM14" s="46"/>
      <c r="EN14" s="46" t="s">
        <v>100</v>
      </c>
      <c r="EO14" s="46"/>
      <c r="EP14" s="46"/>
      <c r="EQ14" s="46" t="s">
        <v>101</v>
      </c>
      <c r="ER14" s="46"/>
      <c r="ES14" s="46"/>
      <c r="ET14" s="46" t="s">
        <v>102</v>
      </c>
      <c r="EU14" s="46"/>
      <c r="EV14" s="46"/>
      <c r="EW14" s="46" t="s">
        <v>88</v>
      </c>
      <c r="EX14" s="46"/>
      <c r="EY14" s="46"/>
      <c r="EZ14" s="46" t="s">
        <v>103</v>
      </c>
      <c r="FA14" s="46"/>
      <c r="FB14" s="46"/>
      <c r="FC14" s="46" t="s">
        <v>89</v>
      </c>
      <c r="FD14" s="46"/>
      <c r="FE14" s="46"/>
      <c r="FF14" s="46" t="s">
        <v>90</v>
      </c>
      <c r="FG14" s="46"/>
      <c r="FH14" s="46"/>
      <c r="FI14" s="46" t="s">
        <v>91</v>
      </c>
      <c r="FJ14" s="46"/>
      <c r="FK14" s="46"/>
    </row>
    <row r="15" spans="1:253" ht="79.5" customHeight="1">
      <c r="A15" s="47"/>
      <c r="B15" s="47"/>
      <c r="C15" s="40" t="s">
        <v>213</v>
      </c>
      <c r="D15" s="40"/>
      <c r="E15" s="40"/>
      <c r="F15" s="40" t="s">
        <v>217</v>
      </c>
      <c r="G15" s="40"/>
      <c r="H15" s="40"/>
      <c r="I15" s="40" t="s">
        <v>221</v>
      </c>
      <c r="J15" s="40"/>
      <c r="K15" s="40"/>
      <c r="L15" s="40" t="s">
        <v>225</v>
      </c>
      <c r="M15" s="40"/>
      <c r="N15" s="40"/>
      <c r="O15" s="40" t="s">
        <v>227</v>
      </c>
      <c r="P15" s="40"/>
      <c r="Q15" s="40"/>
      <c r="R15" s="40" t="s">
        <v>230</v>
      </c>
      <c r="S15" s="40"/>
      <c r="T15" s="40"/>
      <c r="U15" s="40" t="s">
        <v>110</v>
      </c>
      <c r="V15" s="40"/>
      <c r="W15" s="40"/>
      <c r="X15" s="40" t="s">
        <v>113</v>
      </c>
      <c r="Y15" s="40"/>
      <c r="Z15" s="40"/>
      <c r="AA15" s="40" t="s">
        <v>234</v>
      </c>
      <c r="AB15" s="40"/>
      <c r="AC15" s="40"/>
      <c r="AD15" s="40" t="s">
        <v>238</v>
      </c>
      <c r="AE15" s="40"/>
      <c r="AF15" s="40"/>
      <c r="AG15" s="40" t="s">
        <v>239</v>
      </c>
      <c r="AH15" s="40"/>
      <c r="AI15" s="40"/>
      <c r="AJ15" s="40" t="s">
        <v>243</v>
      </c>
      <c r="AK15" s="40"/>
      <c r="AL15" s="40"/>
      <c r="AM15" s="40" t="s">
        <v>247</v>
      </c>
      <c r="AN15" s="40"/>
      <c r="AO15" s="40"/>
      <c r="AP15" s="40" t="s">
        <v>251</v>
      </c>
      <c r="AQ15" s="40"/>
      <c r="AR15" s="40"/>
      <c r="AS15" s="40" t="s">
        <v>252</v>
      </c>
      <c r="AT15" s="40"/>
      <c r="AU15" s="40"/>
      <c r="AV15" s="40" t="s">
        <v>256</v>
      </c>
      <c r="AW15" s="40"/>
      <c r="AX15" s="40"/>
      <c r="AY15" s="40" t="s">
        <v>257</v>
      </c>
      <c r="AZ15" s="40"/>
      <c r="BA15" s="40"/>
      <c r="BB15" s="40" t="s">
        <v>258</v>
      </c>
      <c r="BC15" s="40"/>
      <c r="BD15" s="40"/>
      <c r="BE15" s="40" t="s">
        <v>259</v>
      </c>
      <c r="BF15" s="40"/>
      <c r="BG15" s="40"/>
      <c r="BH15" s="40" t="s">
        <v>260</v>
      </c>
      <c r="BI15" s="40"/>
      <c r="BJ15" s="40"/>
      <c r="BK15" s="40" t="s">
        <v>126</v>
      </c>
      <c r="BL15" s="40"/>
      <c r="BM15" s="40"/>
      <c r="BN15" s="40" t="s">
        <v>128</v>
      </c>
      <c r="BO15" s="40"/>
      <c r="BP15" s="40"/>
      <c r="BQ15" s="40" t="s">
        <v>264</v>
      </c>
      <c r="BR15" s="40"/>
      <c r="BS15" s="40"/>
      <c r="BT15" s="40" t="s">
        <v>265</v>
      </c>
      <c r="BU15" s="40"/>
      <c r="BV15" s="40"/>
      <c r="BW15" s="40" t="s">
        <v>266</v>
      </c>
      <c r="BX15" s="40"/>
      <c r="BY15" s="40"/>
      <c r="BZ15" s="40" t="s">
        <v>267</v>
      </c>
      <c r="CA15" s="40"/>
      <c r="CB15" s="40"/>
      <c r="CC15" s="40" t="s">
        <v>138</v>
      </c>
      <c r="CD15" s="40"/>
      <c r="CE15" s="40"/>
      <c r="CF15" s="39" t="s">
        <v>141</v>
      </c>
      <c r="CG15" s="39"/>
      <c r="CH15" s="39"/>
      <c r="CI15" s="40" t="s">
        <v>145</v>
      </c>
      <c r="CJ15" s="40"/>
      <c r="CK15" s="40"/>
      <c r="CL15" s="40" t="s">
        <v>305</v>
      </c>
      <c r="CM15" s="40"/>
      <c r="CN15" s="40"/>
      <c r="CO15" s="40" t="s">
        <v>151</v>
      </c>
      <c r="CP15" s="40"/>
      <c r="CQ15" s="40"/>
      <c r="CR15" s="39" t="s">
        <v>154</v>
      </c>
      <c r="CS15" s="39"/>
      <c r="CT15" s="39"/>
      <c r="CU15" s="40" t="s">
        <v>157</v>
      </c>
      <c r="CV15" s="40"/>
      <c r="CW15" s="40"/>
      <c r="CX15" s="40" t="s">
        <v>159</v>
      </c>
      <c r="CY15" s="40"/>
      <c r="CZ15" s="40"/>
      <c r="DA15" s="40" t="s">
        <v>163</v>
      </c>
      <c r="DB15" s="40"/>
      <c r="DC15" s="40"/>
      <c r="DD15" s="39" t="s">
        <v>167</v>
      </c>
      <c r="DE15" s="39"/>
      <c r="DF15" s="39"/>
      <c r="DG15" s="39" t="s">
        <v>169</v>
      </c>
      <c r="DH15" s="39"/>
      <c r="DI15" s="39"/>
      <c r="DJ15" s="39" t="s">
        <v>173</v>
      </c>
      <c r="DK15" s="39"/>
      <c r="DL15" s="39"/>
      <c r="DM15" s="39" t="s">
        <v>177</v>
      </c>
      <c r="DN15" s="39"/>
      <c r="DO15" s="39"/>
      <c r="DP15" s="39" t="s">
        <v>181</v>
      </c>
      <c r="DQ15" s="39"/>
      <c r="DR15" s="39"/>
      <c r="DS15" s="39" t="s">
        <v>184</v>
      </c>
      <c r="DT15" s="39"/>
      <c r="DU15" s="39"/>
      <c r="DV15" s="39" t="s">
        <v>187</v>
      </c>
      <c r="DW15" s="39"/>
      <c r="DX15" s="39"/>
      <c r="DY15" s="39" t="s">
        <v>191</v>
      </c>
      <c r="DZ15" s="39"/>
      <c r="EA15" s="39"/>
      <c r="EB15" s="39" t="s">
        <v>193</v>
      </c>
      <c r="EC15" s="39"/>
      <c r="ED15" s="39"/>
      <c r="EE15" s="39" t="s">
        <v>276</v>
      </c>
      <c r="EF15" s="39"/>
      <c r="EG15" s="39"/>
      <c r="EH15" s="39" t="s">
        <v>195</v>
      </c>
      <c r="EI15" s="39"/>
      <c r="EJ15" s="39"/>
      <c r="EK15" s="39" t="s">
        <v>196</v>
      </c>
      <c r="EL15" s="39"/>
      <c r="EM15" s="39"/>
      <c r="EN15" s="39" t="s">
        <v>285</v>
      </c>
      <c r="EO15" s="39"/>
      <c r="EP15" s="39"/>
      <c r="EQ15" s="39" t="s">
        <v>287</v>
      </c>
      <c r="ER15" s="39"/>
      <c r="ES15" s="39"/>
      <c r="ET15" s="39" t="s">
        <v>198</v>
      </c>
      <c r="EU15" s="39"/>
      <c r="EV15" s="39"/>
      <c r="EW15" s="39" t="s">
        <v>199</v>
      </c>
      <c r="EX15" s="39"/>
      <c r="EY15" s="39"/>
      <c r="EZ15" s="39" t="s">
        <v>291</v>
      </c>
      <c r="FA15" s="39"/>
      <c r="FB15" s="39"/>
      <c r="FC15" s="39" t="s">
        <v>295</v>
      </c>
      <c r="FD15" s="39"/>
      <c r="FE15" s="39"/>
      <c r="FF15" s="39" t="s">
        <v>297</v>
      </c>
      <c r="FG15" s="39"/>
      <c r="FH15" s="39"/>
      <c r="FI15" s="39" t="s">
        <v>301</v>
      </c>
      <c r="FJ15" s="39"/>
      <c r="FK15" s="39"/>
    </row>
    <row r="16" spans="1:253" ht="180.75">
      <c r="A16" s="47"/>
      <c r="B16" s="47"/>
      <c r="C16" s="19" t="s">
        <v>215</v>
      </c>
      <c r="D16" s="19" t="s">
        <v>214</v>
      </c>
      <c r="E16" s="19" t="s">
        <v>216</v>
      </c>
      <c r="F16" s="19" t="s">
        <v>218</v>
      </c>
      <c r="G16" s="19" t="s">
        <v>219</v>
      </c>
      <c r="H16" s="19" t="s">
        <v>220</v>
      </c>
      <c r="I16" s="19" t="s">
        <v>222</v>
      </c>
      <c r="J16" s="19" t="s">
        <v>223</v>
      </c>
      <c r="K16" s="19" t="s">
        <v>224</v>
      </c>
      <c r="L16" s="19" t="s">
        <v>226</v>
      </c>
      <c r="M16" s="19" t="s">
        <v>107</v>
      </c>
      <c r="N16" s="19" t="s">
        <v>36</v>
      </c>
      <c r="O16" s="19" t="s">
        <v>228</v>
      </c>
      <c r="P16" s="19" t="s">
        <v>229</v>
      </c>
      <c r="Q16" s="19" t="s">
        <v>106</v>
      </c>
      <c r="R16" s="19" t="s">
        <v>18</v>
      </c>
      <c r="S16" s="19" t="s">
        <v>19</v>
      </c>
      <c r="T16" s="19" t="s">
        <v>37</v>
      </c>
      <c r="U16" s="19" t="s">
        <v>111</v>
      </c>
      <c r="V16" s="19" t="s">
        <v>112</v>
      </c>
      <c r="W16" s="19" t="s">
        <v>15</v>
      </c>
      <c r="X16" s="19" t="s">
        <v>114</v>
      </c>
      <c r="Y16" s="19" t="s">
        <v>115</v>
      </c>
      <c r="Z16" s="19" t="s">
        <v>116</v>
      </c>
      <c r="AA16" s="19" t="s">
        <v>235</v>
      </c>
      <c r="AB16" s="19" t="s">
        <v>236</v>
      </c>
      <c r="AC16" s="19" t="s">
        <v>237</v>
      </c>
      <c r="AD16" s="19" t="s">
        <v>18</v>
      </c>
      <c r="AE16" s="19" t="s">
        <v>120</v>
      </c>
      <c r="AF16" s="19" t="s">
        <v>20</v>
      </c>
      <c r="AG16" s="19" t="s">
        <v>240</v>
      </c>
      <c r="AH16" s="19" t="s">
        <v>241</v>
      </c>
      <c r="AI16" s="19" t="s">
        <v>242</v>
      </c>
      <c r="AJ16" s="19" t="s">
        <v>244</v>
      </c>
      <c r="AK16" s="19" t="s">
        <v>245</v>
      </c>
      <c r="AL16" s="19" t="s">
        <v>246</v>
      </c>
      <c r="AM16" s="19" t="s">
        <v>248</v>
      </c>
      <c r="AN16" s="19" t="s">
        <v>249</v>
      </c>
      <c r="AO16" s="19" t="s">
        <v>250</v>
      </c>
      <c r="AP16" s="19" t="s">
        <v>42</v>
      </c>
      <c r="AQ16" s="19" t="s">
        <v>43</v>
      </c>
      <c r="AR16" s="19" t="s">
        <v>37</v>
      </c>
      <c r="AS16" s="19" t="s">
        <v>253</v>
      </c>
      <c r="AT16" s="19" t="s">
        <v>121</v>
      </c>
      <c r="AU16" s="19" t="s">
        <v>254</v>
      </c>
      <c r="AV16" s="19" t="s">
        <v>18</v>
      </c>
      <c r="AW16" s="19" t="s">
        <v>19</v>
      </c>
      <c r="AX16" s="19" t="s">
        <v>37</v>
      </c>
      <c r="AY16" s="19" t="s">
        <v>16</v>
      </c>
      <c r="AZ16" s="19" t="s">
        <v>50</v>
      </c>
      <c r="BA16" s="19" t="s">
        <v>17</v>
      </c>
      <c r="BB16" s="19" t="s">
        <v>122</v>
      </c>
      <c r="BC16" s="19" t="s">
        <v>123</v>
      </c>
      <c r="BD16" s="19" t="s">
        <v>124</v>
      </c>
      <c r="BE16" s="19" t="s">
        <v>117</v>
      </c>
      <c r="BF16" s="19" t="s">
        <v>118</v>
      </c>
      <c r="BG16" s="19" t="s">
        <v>119</v>
      </c>
      <c r="BH16" s="19" t="s">
        <v>150</v>
      </c>
      <c r="BI16" s="19" t="s">
        <v>43</v>
      </c>
      <c r="BJ16" s="19" t="s">
        <v>125</v>
      </c>
      <c r="BK16" s="19" t="s">
        <v>127</v>
      </c>
      <c r="BL16" s="19" t="s">
        <v>47</v>
      </c>
      <c r="BM16" s="19" t="s">
        <v>46</v>
      </c>
      <c r="BN16" s="19" t="s">
        <v>261</v>
      </c>
      <c r="BO16" s="19" t="s">
        <v>262</v>
      </c>
      <c r="BP16" s="19" t="s">
        <v>263</v>
      </c>
      <c r="BQ16" s="19" t="s">
        <v>129</v>
      </c>
      <c r="BR16" s="19" t="s">
        <v>130</v>
      </c>
      <c r="BS16" s="19" t="s">
        <v>44</v>
      </c>
      <c r="BT16" s="19" t="s">
        <v>131</v>
      </c>
      <c r="BU16" s="19" t="s">
        <v>132</v>
      </c>
      <c r="BV16" s="19" t="s">
        <v>133</v>
      </c>
      <c r="BW16" s="19" t="s">
        <v>134</v>
      </c>
      <c r="BX16" s="19" t="s">
        <v>135</v>
      </c>
      <c r="BY16" s="19" t="s">
        <v>136</v>
      </c>
      <c r="BZ16" s="19" t="s">
        <v>22</v>
      </c>
      <c r="CA16" s="19" t="s">
        <v>23</v>
      </c>
      <c r="CB16" s="19" t="s">
        <v>137</v>
      </c>
      <c r="CC16" s="19" t="s">
        <v>139</v>
      </c>
      <c r="CD16" s="19" t="s">
        <v>48</v>
      </c>
      <c r="CE16" s="19" t="s">
        <v>140</v>
      </c>
      <c r="CF16" s="20" t="s">
        <v>142</v>
      </c>
      <c r="CG16" s="20" t="s">
        <v>143</v>
      </c>
      <c r="CH16" s="20" t="s">
        <v>144</v>
      </c>
      <c r="CI16" s="19" t="s">
        <v>146</v>
      </c>
      <c r="CJ16" s="19" t="s">
        <v>147</v>
      </c>
      <c r="CK16" s="19" t="s">
        <v>148</v>
      </c>
      <c r="CL16" s="19" t="s">
        <v>149</v>
      </c>
      <c r="CM16" s="19" t="s">
        <v>268</v>
      </c>
      <c r="CN16" s="19" t="s">
        <v>269</v>
      </c>
      <c r="CO16" s="19" t="s">
        <v>152</v>
      </c>
      <c r="CP16" s="19" t="s">
        <v>41</v>
      </c>
      <c r="CQ16" s="19" t="s">
        <v>24</v>
      </c>
      <c r="CR16" s="20" t="s">
        <v>155</v>
      </c>
      <c r="CS16" s="20" t="s">
        <v>28</v>
      </c>
      <c r="CT16" s="20" t="s">
        <v>156</v>
      </c>
      <c r="CU16" s="19" t="s">
        <v>158</v>
      </c>
      <c r="CV16" s="19" t="s">
        <v>270</v>
      </c>
      <c r="CW16" s="19" t="s">
        <v>271</v>
      </c>
      <c r="CX16" s="19" t="s">
        <v>160</v>
      </c>
      <c r="CY16" s="19" t="s">
        <v>161</v>
      </c>
      <c r="CZ16" s="19" t="s">
        <v>162</v>
      </c>
      <c r="DA16" s="19" t="s">
        <v>164</v>
      </c>
      <c r="DB16" s="19" t="s">
        <v>165</v>
      </c>
      <c r="DC16" s="19" t="s">
        <v>166</v>
      </c>
      <c r="DD16" s="20" t="s">
        <v>146</v>
      </c>
      <c r="DE16" s="20" t="s">
        <v>168</v>
      </c>
      <c r="DF16" s="20" t="s">
        <v>153</v>
      </c>
      <c r="DG16" s="20" t="s">
        <v>170</v>
      </c>
      <c r="DH16" s="20" t="s">
        <v>171</v>
      </c>
      <c r="DI16" s="20" t="s">
        <v>172</v>
      </c>
      <c r="DJ16" s="20" t="s">
        <v>174</v>
      </c>
      <c r="DK16" s="20" t="s">
        <v>175</v>
      </c>
      <c r="DL16" s="20" t="s">
        <v>176</v>
      </c>
      <c r="DM16" s="20" t="s">
        <v>178</v>
      </c>
      <c r="DN16" s="20" t="s">
        <v>179</v>
      </c>
      <c r="DO16" s="20" t="s">
        <v>180</v>
      </c>
      <c r="DP16" s="20" t="s">
        <v>307</v>
      </c>
      <c r="DQ16" s="20" t="s">
        <v>182</v>
      </c>
      <c r="DR16" s="20" t="s">
        <v>183</v>
      </c>
      <c r="DS16" s="20" t="s">
        <v>185</v>
      </c>
      <c r="DT16" s="20" t="s">
        <v>186</v>
      </c>
      <c r="DU16" s="20" t="s">
        <v>45</v>
      </c>
      <c r="DV16" s="20" t="s">
        <v>188</v>
      </c>
      <c r="DW16" s="20" t="s">
        <v>189</v>
      </c>
      <c r="DX16" s="20" t="s">
        <v>190</v>
      </c>
      <c r="DY16" s="20" t="s">
        <v>109</v>
      </c>
      <c r="DZ16" s="20" t="s">
        <v>192</v>
      </c>
      <c r="EA16" s="20" t="s">
        <v>273</v>
      </c>
      <c r="EB16" s="20" t="s">
        <v>194</v>
      </c>
      <c r="EC16" s="20" t="s">
        <v>274</v>
      </c>
      <c r="ED16" s="20" t="s">
        <v>275</v>
      </c>
      <c r="EE16" s="20" t="s">
        <v>277</v>
      </c>
      <c r="EF16" s="20" t="s">
        <v>278</v>
      </c>
      <c r="EG16" s="20" t="s">
        <v>279</v>
      </c>
      <c r="EH16" s="20" t="s">
        <v>16</v>
      </c>
      <c r="EI16" s="20" t="s">
        <v>280</v>
      </c>
      <c r="EJ16" s="20" t="s">
        <v>17</v>
      </c>
      <c r="EK16" s="20" t="s">
        <v>281</v>
      </c>
      <c r="EL16" s="20" t="s">
        <v>282</v>
      </c>
      <c r="EM16" s="20" t="s">
        <v>283</v>
      </c>
      <c r="EN16" s="20" t="s">
        <v>284</v>
      </c>
      <c r="EO16" s="20" t="s">
        <v>286</v>
      </c>
      <c r="EP16" s="20" t="s">
        <v>197</v>
      </c>
      <c r="EQ16" s="20" t="s">
        <v>31</v>
      </c>
      <c r="ER16" s="20" t="s">
        <v>39</v>
      </c>
      <c r="ES16" s="20" t="s">
        <v>40</v>
      </c>
      <c r="ET16" s="20" t="s">
        <v>290</v>
      </c>
      <c r="EU16" s="20" t="s">
        <v>288</v>
      </c>
      <c r="EV16" s="20" t="s">
        <v>289</v>
      </c>
      <c r="EW16" s="20" t="s">
        <v>201</v>
      </c>
      <c r="EX16" s="20" t="s">
        <v>200</v>
      </c>
      <c r="EY16" s="20" t="s">
        <v>38</v>
      </c>
      <c r="EZ16" s="20" t="s">
        <v>292</v>
      </c>
      <c r="FA16" s="20" t="s">
        <v>293</v>
      </c>
      <c r="FB16" s="20" t="s">
        <v>294</v>
      </c>
      <c r="FC16" s="20" t="s">
        <v>108</v>
      </c>
      <c r="FD16" s="20" t="s">
        <v>296</v>
      </c>
      <c r="FE16" s="20" t="s">
        <v>49</v>
      </c>
      <c r="FF16" s="20" t="s">
        <v>298</v>
      </c>
      <c r="FG16" s="20" t="s">
        <v>299</v>
      </c>
      <c r="FH16" s="20" t="s">
        <v>300</v>
      </c>
      <c r="FI16" s="20" t="s">
        <v>302</v>
      </c>
      <c r="FJ16" s="20" t="s">
        <v>303</v>
      </c>
      <c r="FK16" s="20" t="s">
        <v>304</v>
      </c>
    </row>
    <row r="17" spans="1:254" ht="15.75">
      <c r="A17" s="10">
        <v>1</v>
      </c>
      <c r="B17" s="21" t="s">
        <v>321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">
        <v>2</v>
      </c>
      <c r="B18" s="21" t="s">
        <v>308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>
        <v>1</v>
      </c>
      <c r="AF18" s="3"/>
      <c r="AG18" s="3"/>
      <c r="AH18" s="3">
        <v>1</v>
      </c>
      <c r="AI18" s="3"/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>
        <v>1</v>
      </c>
      <c r="AU18" s="3"/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>
        <v>1</v>
      </c>
      <c r="BJ18" s="3"/>
      <c r="BK18" s="3"/>
      <c r="BL18" s="3">
        <v>1</v>
      </c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>
        <v>1</v>
      </c>
      <c r="CN18" s="3"/>
      <c r="CO18" s="3"/>
      <c r="CP18" s="3">
        <v>1</v>
      </c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>
        <v>1</v>
      </c>
      <c r="DC18" s="3"/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>
        <v>1</v>
      </c>
      <c r="DR18" s="3"/>
      <c r="DS18" s="3"/>
      <c r="DT18" s="3">
        <v>1</v>
      </c>
      <c r="DU18" s="3"/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>
        <v>1</v>
      </c>
      <c r="EG18" s="3"/>
      <c r="EH18" s="3"/>
      <c r="EI18" s="3">
        <v>1</v>
      </c>
      <c r="EJ18" s="3"/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>
        <v>1</v>
      </c>
      <c r="EV18" s="3"/>
      <c r="EW18" s="3"/>
      <c r="EX18" s="3">
        <v>1</v>
      </c>
      <c r="EY18" s="3"/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>
        <v>1</v>
      </c>
      <c r="FK18" s="3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">
        <v>3</v>
      </c>
      <c r="B19" s="22" t="s">
        <v>322</v>
      </c>
      <c r="C19" s="3"/>
      <c r="D19" s="26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26">
        <v>1</v>
      </c>
      <c r="T19" s="3"/>
      <c r="U19" s="3"/>
      <c r="V19" s="3">
        <v>1</v>
      </c>
      <c r="W19" s="3"/>
      <c r="X19" s="3"/>
      <c r="Y19" s="3"/>
      <c r="Z19" s="3">
        <v>1</v>
      </c>
      <c r="AA19" s="3"/>
      <c r="AB19" s="3">
        <v>1</v>
      </c>
      <c r="AC19" s="3"/>
      <c r="AD19" s="3"/>
      <c r="AE19" s="3">
        <v>1</v>
      </c>
      <c r="AF19" s="3"/>
      <c r="AG19" s="3"/>
      <c r="AH19" s="26">
        <v>1</v>
      </c>
      <c r="AI19" s="3"/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>
        <v>1</v>
      </c>
      <c r="AU19" s="3"/>
      <c r="AV19" s="3"/>
      <c r="AW19" s="26"/>
      <c r="AX19" s="3">
        <v>1</v>
      </c>
      <c r="AY19" s="3"/>
      <c r="AZ19" s="3">
        <v>1</v>
      </c>
      <c r="BA19" s="3"/>
      <c r="BB19" s="3"/>
      <c r="BC19" s="3"/>
      <c r="BD19" s="3">
        <v>1</v>
      </c>
      <c r="BE19" s="3"/>
      <c r="BF19" s="3">
        <v>1</v>
      </c>
      <c r="BG19" s="3"/>
      <c r="BH19" s="3"/>
      <c r="BI19" s="3">
        <v>1</v>
      </c>
      <c r="BJ19" s="3"/>
      <c r="BK19" s="3"/>
      <c r="BL19" s="26">
        <v>1</v>
      </c>
      <c r="BM19" s="3"/>
      <c r="BN19" s="3"/>
      <c r="BO19" s="3">
        <v>1</v>
      </c>
      <c r="BP19" s="3"/>
      <c r="BQ19" s="3"/>
      <c r="BR19" s="3"/>
      <c r="BS19" s="3">
        <v>1</v>
      </c>
      <c r="BT19" s="3"/>
      <c r="BU19" s="3">
        <v>1</v>
      </c>
      <c r="BV19" s="3"/>
      <c r="BW19" s="3"/>
      <c r="BX19" s="3">
        <v>1</v>
      </c>
      <c r="BY19" s="3"/>
      <c r="BZ19" s="3"/>
      <c r="CA19" s="26">
        <v>1</v>
      </c>
      <c r="CB19" s="3"/>
      <c r="CC19" s="3"/>
      <c r="CD19" s="3">
        <v>1</v>
      </c>
      <c r="CE19" s="3"/>
      <c r="CF19" s="3"/>
      <c r="CG19" s="3"/>
      <c r="CH19" s="3">
        <v>1</v>
      </c>
      <c r="CI19" s="3"/>
      <c r="CJ19" s="3">
        <v>1</v>
      </c>
      <c r="CK19" s="3"/>
      <c r="CL19" s="3"/>
      <c r="CM19" s="3">
        <v>1</v>
      </c>
      <c r="CN19" s="3"/>
      <c r="CO19" s="3"/>
      <c r="CP19" s="26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>
        <v>1</v>
      </c>
      <c r="DC19" s="3"/>
      <c r="DD19" s="3"/>
      <c r="DE19" s="26">
        <v>1</v>
      </c>
      <c r="DF19" s="3"/>
      <c r="DG19" s="3"/>
      <c r="DH19" s="3">
        <v>1</v>
      </c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>
        <v>1</v>
      </c>
      <c r="DR19" s="3"/>
      <c r="DS19" s="3"/>
      <c r="DT19" s="26">
        <v>1</v>
      </c>
      <c r="DU19" s="3"/>
      <c r="DV19" s="3"/>
      <c r="DW19" s="3">
        <v>1</v>
      </c>
      <c r="DX19" s="3"/>
      <c r="DY19" s="3"/>
      <c r="DZ19" s="3"/>
      <c r="EA19" s="3">
        <v>1</v>
      </c>
      <c r="EB19" s="3"/>
      <c r="EC19" s="3">
        <v>1</v>
      </c>
      <c r="ED19" s="3"/>
      <c r="EE19" s="3"/>
      <c r="EF19" s="3">
        <v>1</v>
      </c>
      <c r="EG19" s="3"/>
      <c r="EH19" s="3"/>
      <c r="EI19" s="26">
        <v>1</v>
      </c>
      <c r="EJ19" s="3"/>
      <c r="EK19" s="3"/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>
        <v>1</v>
      </c>
      <c r="EV19" s="3"/>
      <c r="EW19" s="3"/>
      <c r="EX19" s="26">
        <v>1</v>
      </c>
      <c r="EY19" s="3"/>
      <c r="EZ19" s="3"/>
      <c r="FA19" s="3">
        <v>1</v>
      </c>
      <c r="FB19" s="3"/>
      <c r="FC19" s="3"/>
      <c r="FD19" s="3"/>
      <c r="FE19" s="3">
        <v>1</v>
      </c>
      <c r="FF19" s="3"/>
      <c r="FG19" s="3">
        <v>1</v>
      </c>
      <c r="FH19" s="3"/>
      <c r="FI19" s="3"/>
      <c r="FJ19" s="3">
        <v>1</v>
      </c>
      <c r="FK19" s="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">
        <v>4</v>
      </c>
      <c r="B20" s="21" t="s">
        <v>309</v>
      </c>
      <c r="C20" s="3"/>
      <c r="D20" s="26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26"/>
      <c r="T20" s="3">
        <v>1</v>
      </c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26"/>
      <c r="AI20" s="3">
        <v>1</v>
      </c>
      <c r="AJ20" s="3"/>
      <c r="AK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26"/>
      <c r="AX20" s="3">
        <v>1</v>
      </c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26"/>
      <c r="BM20" s="3">
        <v>1</v>
      </c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26"/>
      <c r="CB20" s="3">
        <v>1</v>
      </c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26"/>
      <c r="CQ20" s="3">
        <v>1</v>
      </c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26"/>
      <c r="DF20" s="3">
        <v>1</v>
      </c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26"/>
      <c r="DU20" s="3">
        <v>1</v>
      </c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26"/>
      <c r="EJ20" s="3">
        <v>1</v>
      </c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26"/>
      <c r="EY20" s="3">
        <v>1</v>
      </c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>
      <c r="A21" s="1">
        <v>5</v>
      </c>
      <c r="B21" s="21" t="s">
        <v>323</v>
      </c>
      <c r="C21" s="3"/>
      <c r="D21" s="26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26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26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26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26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26"/>
      <c r="CB21" s="3">
        <v>1</v>
      </c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26">
        <v>1</v>
      </c>
      <c r="CQ21" s="3"/>
      <c r="CR21" s="3"/>
      <c r="CS21" s="3">
        <v>1</v>
      </c>
      <c r="CT21" s="3"/>
      <c r="CU21" s="3"/>
      <c r="CV21" s="3"/>
      <c r="CW21" s="3">
        <v>1</v>
      </c>
      <c r="CX21" s="3"/>
      <c r="CY21" s="3">
        <v>1</v>
      </c>
      <c r="CZ21" s="3"/>
      <c r="DA21" s="3"/>
      <c r="DB21" s="3">
        <v>1</v>
      </c>
      <c r="DC21" s="3"/>
      <c r="DD21" s="3"/>
      <c r="DE21" s="26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26">
        <v>1</v>
      </c>
      <c r="DU21" s="3"/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>
        <v>1</v>
      </c>
      <c r="EG21" s="3"/>
      <c r="EH21" s="3"/>
      <c r="EI21" s="26">
        <v>1</v>
      </c>
      <c r="EJ21" s="3"/>
      <c r="EK21" s="3"/>
      <c r="EL21" s="3"/>
      <c r="EM21" s="3">
        <v>1</v>
      </c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26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75">
      <c r="A22" s="1">
        <v>6</v>
      </c>
      <c r="B22" s="21" t="s">
        <v>329</v>
      </c>
      <c r="C22" s="3"/>
      <c r="D22" s="26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/>
      <c r="S22" s="26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/>
      <c r="AH22" s="26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>
        <v>1</v>
      </c>
      <c r="AU22" s="3"/>
      <c r="AV22" s="3"/>
      <c r="AW22" s="26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3"/>
      <c r="BL22" s="26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26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>
        <v>1</v>
      </c>
      <c r="CN22" s="3"/>
      <c r="CO22" s="3"/>
      <c r="CP22" s="26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>
        <v>1</v>
      </c>
      <c r="DC22" s="3"/>
      <c r="DD22" s="3"/>
      <c r="DE22" s="26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>
        <v>1</v>
      </c>
      <c r="DR22" s="3"/>
      <c r="DS22" s="3"/>
      <c r="DT22" s="26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>
        <v>1</v>
      </c>
      <c r="EG22" s="3"/>
      <c r="EH22" s="3"/>
      <c r="EI22" s="26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>
        <v>1</v>
      </c>
      <c r="EV22" s="3"/>
      <c r="EW22" s="3"/>
      <c r="EX22" s="26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>
        <v>1</v>
      </c>
      <c r="FK22" s="3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</row>
    <row r="23" spans="1:254" ht="15.75">
      <c r="A23" s="1">
        <v>7</v>
      </c>
      <c r="B23" s="21" t="s">
        <v>313</v>
      </c>
      <c r="C23" s="3"/>
      <c r="D23" s="26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26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26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26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26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26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26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26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26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26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26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</row>
    <row r="24" spans="1:254" ht="15.75">
      <c r="A24" s="2">
        <v>8</v>
      </c>
      <c r="B24" s="21" t="s">
        <v>310</v>
      </c>
      <c r="C24" s="3"/>
      <c r="D24" s="26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26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26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26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26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26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26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26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26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26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26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254" ht="15.75">
      <c r="A25" s="2">
        <v>9</v>
      </c>
      <c r="B25" s="22" t="s">
        <v>311</v>
      </c>
      <c r="C25" s="3"/>
      <c r="D25" s="26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26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26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26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26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26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26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26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26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26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26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</row>
    <row r="26" spans="1:254" ht="15.75">
      <c r="A26" s="2">
        <v>10</v>
      </c>
      <c r="B26" s="21" t="s">
        <v>312</v>
      </c>
      <c r="C26" s="3"/>
      <c r="D26" s="26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26">
        <v>1</v>
      </c>
      <c r="T26" s="3"/>
      <c r="U26" s="3"/>
      <c r="V26" s="3"/>
      <c r="W26" s="3">
        <v>1</v>
      </c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26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26"/>
      <c r="AX26" s="3">
        <v>1</v>
      </c>
      <c r="AY26" s="3"/>
      <c r="AZ26" s="3"/>
      <c r="BA26" s="3">
        <v>1</v>
      </c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26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>
        <v>1</v>
      </c>
      <c r="BV26" s="3"/>
      <c r="BW26" s="3"/>
      <c r="BX26" s="3">
        <v>1</v>
      </c>
      <c r="BY26" s="3"/>
      <c r="BZ26" s="3"/>
      <c r="CA26" s="26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>
        <v>1</v>
      </c>
      <c r="CK26" s="3"/>
      <c r="CL26" s="3"/>
      <c r="CM26" s="3">
        <v>1</v>
      </c>
      <c r="CN26" s="3"/>
      <c r="CO26" s="3"/>
      <c r="CP26" s="26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26"/>
      <c r="DF26" s="3">
        <v>1</v>
      </c>
      <c r="DG26" s="3"/>
      <c r="DH26" s="3"/>
      <c r="DI26" s="3">
        <v>1</v>
      </c>
      <c r="DJ26" s="3"/>
      <c r="DK26" s="3">
        <v>1</v>
      </c>
      <c r="DL26" s="3"/>
      <c r="DM26" s="3"/>
      <c r="DN26" s="3"/>
      <c r="DO26" s="3">
        <v>1</v>
      </c>
      <c r="DP26" s="3"/>
      <c r="DQ26" s="3">
        <v>1</v>
      </c>
      <c r="DR26" s="3"/>
      <c r="DS26" s="3"/>
      <c r="DT26" s="26">
        <v>1</v>
      </c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26">
        <v>1</v>
      </c>
      <c r="EJ26" s="3"/>
      <c r="EK26" s="3"/>
      <c r="EL26" s="3"/>
      <c r="EM26" s="3">
        <v>1</v>
      </c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26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254" ht="15.75">
      <c r="A27" s="2">
        <v>11</v>
      </c>
      <c r="B27" s="21" t="s">
        <v>324</v>
      </c>
      <c r="C27" s="3"/>
      <c r="D27" s="26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/>
      <c r="Q27" s="3">
        <v>1</v>
      </c>
      <c r="R27" s="3"/>
      <c r="S27" s="26"/>
      <c r="T27" s="3">
        <v>1</v>
      </c>
      <c r="U27" s="3"/>
      <c r="V27" s="3">
        <v>1</v>
      </c>
      <c r="W27" s="3"/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26"/>
      <c r="AI27" s="3">
        <v>1</v>
      </c>
      <c r="AJ27" s="3"/>
      <c r="AK27" s="3">
        <v>1</v>
      </c>
      <c r="AL27" s="3"/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26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26"/>
      <c r="BM27" s="3">
        <v>1</v>
      </c>
      <c r="BN27" s="3"/>
      <c r="BO27" s="3">
        <v>1</v>
      </c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26"/>
      <c r="CB27" s="3">
        <v>1</v>
      </c>
      <c r="CC27" s="3"/>
      <c r="CD27" s="3">
        <v>1</v>
      </c>
      <c r="CE27" s="3"/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26"/>
      <c r="CQ27" s="3">
        <v>1</v>
      </c>
      <c r="CR27" s="3"/>
      <c r="CS27" s="3">
        <v>1</v>
      </c>
      <c r="CT27" s="3"/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26"/>
      <c r="DF27" s="3">
        <v>1</v>
      </c>
      <c r="DG27" s="3"/>
      <c r="DH27" s="3">
        <v>1</v>
      </c>
      <c r="DI27" s="3"/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26"/>
      <c r="DU27" s="3">
        <v>1</v>
      </c>
      <c r="DV27" s="3"/>
      <c r="DW27" s="3">
        <v>1</v>
      </c>
      <c r="DX27" s="3"/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26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26"/>
      <c r="EY27" s="3">
        <v>1</v>
      </c>
      <c r="EZ27" s="3"/>
      <c r="FA27" s="3">
        <v>1</v>
      </c>
      <c r="FB27" s="3"/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2">
        <v>12</v>
      </c>
      <c r="B28" s="21" t="s">
        <v>325</v>
      </c>
      <c r="C28" s="3"/>
      <c r="D28" s="26"/>
      <c r="E28" s="3">
        <v>1</v>
      </c>
      <c r="F28" s="3"/>
      <c r="G28" s="3"/>
      <c r="H28" s="3">
        <v>1</v>
      </c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26"/>
      <c r="T28" s="3">
        <v>1</v>
      </c>
      <c r="U28" s="3"/>
      <c r="V28" s="3"/>
      <c r="W28" s="3">
        <v>1</v>
      </c>
      <c r="X28" s="3"/>
      <c r="Y28" s="3">
        <v>1</v>
      </c>
      <c r="Z28" s="3"/>
      <c r="AA28" s="3"/>
      <c r="AB28" s="3"/>
      <c r="AC28" s="3">
        <v>1</v>
      </c>
      <c r="AD28" s="3"/>
      <c r="AE28" s="3"/>
      <c r="AF28" s="3">
        <v>1</v>
      </c>
      <c r="AG28" s="3"/>
      <c r="AH28" s="26"/>
      <c r="AI28" s="3">
        <v>1</v>
      </c>
      <c r="AJ28" s="3"/>
      <c r="AK28" s="3"/>
      <c r="AL28" s="3">
        <v>1</v>
      </c>
      <c r="AM28" s="3"/>
      <c r="AN28" s="3">
        <v>1</v>
      </c>
      <c r="AO28" s="3"/>
      <c r="AP28" s="3"/>
      <c r="AQ28" s="3"/>
      <c r="AR28" s="3">
        <v>1</v>
      </c>
      <c r="AS28" s="3"/>
      <c r="AT28" s="3"/>
      <c r="AU28" s="3">
        <v>1</v>
      </c>
      <c r="AV28" s="3"/>
      <c r="AW28" s="26"/>
      <c r="AX28" s="3">
        <v>1</v>
      </c>
      <c r="AY28" s="3"/>
      <c r="AZ28" s="3"/>
      <c r="BA28" s="3">
        <v>1</v>
      </c>
      <c r="BB28" s="3"/>
      <c r="BC28" s="3">
        <v>1</v>
      </c>
      <c r="BD28" s="3"/>
      <c r="BE28" s="3"/>
      <c r="BF28" s="3"/>
      <c r="BG28" s="3">
        <v>1</v>
      </c>
      <c r="BH28" s="3"/>
      <c r="BI28" s="3"/>
      <c r="BJ28" s="3">
        <v>1</v>
      </c>
      <c r="BK28" s="3"/>
      <c r="BL28" s="26"/>
      <c r="BM28" s="3">
        <v>1</v>
      </c>
      <c r="BN28" s="3"/>
      <c r="BO28" s="3"/>
      <c r="BP28" s="3">
        <v>1</v>
      </c>
      <c r="BQ28" s="3"/>
      <c r="BR28" s="3">
        <v>1</v>
      </c>
      <c r="BS28" s="3"/>
      <c r="BT28" s="3"/>
      <c r="BU28" s="3"/>
      <c r="BV28" s="3">
        <v>1</v>
      </c>
      <c r="BW28" s="3"/>
      <c r="BX28" s="3"/>
      <c r="BY28" s="3">
        <v>1</v>
      </c>
      <c r="BZ28" s="3"/>
      <c r="CA28" s="26"/>
      <c r="CB28" s="3">
        <v>1</v>
      </c>
      <c r="CC28" s="3"/>
      <c r="CD28" s="3"/>
      <c r="CE28" s="3">
        <v>1</v>
      </c>
      <c r="CF28" s="3"/>
      <c r="CG28" s="3">
        <v>1</v>
      </c>
      <c r="CH28" s="3"/>
      <c r="CI28" s="3"/>
      <c r="CJ28" s="3"/>
      <c r="CK28" s="3">
        <v>1</v>
      </c>
      <c r="CL28" s="3"/>
      <c r="CM28" s="3"/>
      <c r="CN28" s="3">
        <v>1</v>
      </c>
      <c r="CO28" s="3"/>
      <c r="CP28" s="26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26"/>
      <c r="DF28" s="3">
        <v>1</v>
      </c>
      <c r="DG28" s="3"/>
      <c r="DH28" s="3"/>
      <c r="DI28" s="3">
        <v>1</v>
      </c>
      <c r="DJ28" s="3"/>
      <c r="DK28" s="3">
        <v>1</v>
      </c>
      <c r="DL28" s="3"/>
      <c r="DM28" s="3"/>
      <c r="DN28" s="3"/>
      <c r="DO28" s="3">
        <v>1</v>
      </c>
      <c r="DP28" s="3"/>
      <c r="DQ28" s="3"/>
      <c r="DR28" s="3">
        <v>1</v>
      </c>
      <c r="DS28" s="3"/>
      <c r="DT28" s="26"/>
      <c r="DU28" s="3">
        <v>1</v>
      </c>
      <c r="DV28" s="3"/>
      <c r="DW28" s="3"/>
      <c r="DX28" s="3">
        <v>1</v>
      </c>
      <c r="DY28" s="3"/>
      <c r="DZ28" s="3">
        <v>1</v>
      </c>
      <c r="EA28" s="3"/>
      <c r="EB28" s="3"/>
      <c r="EC28" s="3"/>
      <c r="ED28" s="3">
        <v>1</v>
      </c>
      <c r="EE28" s="3"/>
      <c r="EF28" s="3"/>
      <c r="EG28" s="3">
        <v>1</v>
      </c>
      <c r="EH28" s="3"/>
      <c r="EI28" s="26"/>
      <c r="EJ28" s="3">
        <v>1</v>
      </c>
      <c r="EK28" s="3"/>
      <c r="EL28" s="3"/>
      <c r="EM28" s="3">
        <v>1</v>
      </c>
      <c r="EN28" s="3"/>
      <c r="EO28" s="3">
        <v>1</v>
      </c>
      <c r="EP28" s="3"/>
      <c r="EQ28" s="3"/>
      <c r="ER28" s="3"/>
      <c r="ES28" s="3">
        <v>1</v>
      </c>
      <c r="ET28" s="3"/>
      <c r="EU28" s="3"/>
      <c r="EV28" s="3">
        <v>1</v>
      </c>
      <c r="EW28" s="3"/>
      <c r="EX28" s="26"/>
      <c r="EY28" s="3">
        <v>1</v>
      </c>
      <c r="EZ28" s="3"/>
      <c r="FA28" s="3"/>
      <c r="FB28" s="3">
        <v>1</v>
      </c>
      <c r="FC28" s="3"/>
      <c r="FD28" s="3">
        <v>1</v>
      </c>
      <c r="FE28" s="3"/>
      <c r="FF28" s="3"/>
      <c r="FG28" s="3"/>
      <c r="FH28" s="3">
        <v>1</v>
      </c>
      <c r="FI28" s="3"/>
      <c r="FJ28" s="3"/>
      <c r="FK28" s="3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2">
        <v>13</v>
      </c>
      <c r="B29" s="21" t="s">
        <v>330</v>
      </c>
      <c r="C29" s="3"/>
      <c r="D29" s="26"/>
      <c r="E29" s="3">
        <v>1</v>
      </c>
      <c r="F29" s="3"/>
      <c r="G29" s="3"/>
      <c r="H29" s="3">
        <v>1</v>
      </c>
      <c r="I29" s="3"/>
      <c r="J29" s="3">
        <v>1</v>
      </c>
      <c r="K29" s="3"/>
      <c r="L29" s="3"/>
      <c r="M29" s="3"/>
      <c r="N29" s="3">
        <v>1</v>
      </c>
      <c r="O29" s="3"/>
      <c r="P29" s="3"/>
      <c r="Q29" s="3">
        <v>1</v>
      </c>
      <c r="R29" s="3"/>
      <c r="S29" s="26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26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26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26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26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26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26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26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26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26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2">
        <v>14</v>
      </c>
      <c r="B30" s="21" t="s">
        <v>314</v>
      </c>
      <c r="C30" s="3"/>
      <c r="D30" s="26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26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26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26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26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26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26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26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26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26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26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2">
        <v>15</v>
      </c>
      <c r="B31" s="21" t="s">
        <v>315</v>
      </c>
      <c r="C31" s="3"/>
      <c r="D31" s="26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26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26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26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26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26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26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26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26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26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26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2">
        <v>16</v>
      </c>
      <c r="B32" s="21" t="s">
        <v>328</v>
      </c>
      <c r="C32" s="3"/>
      <c r="D32" s="26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26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26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26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26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26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26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26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26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26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26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2">
        <v>17</v>
      </c>
      <c r="B33" s="21" t="s">
        <v>316</v>
      </c>
      <c r="C33" s="3"/>
      <c r="D33" s="26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26">
        <v>1</v>
      </c>
      <c r="T33" s="3"/>
      <c r="U33" s="3"/>
      <c r="V33" s="3"/>
      <c r="W33" s="3">
        <v>1</v>
      </c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26">
        <v>1</v>
      </c>
      <c r="AI33" s="3"/>
      <c r="AJ33" s="3"/>
      <c r="AK33" s="3"/>
      <c r="AL33" s="3">
        <v>1</v>
      </c>
      <c r="AM33" s="3"/>
      <c r="AN33" s="3">
        <v>1</v>
      </c>
      <c r="AO33" s="3"/>
      <c r="AP33" s="3"/>
      <c r="AQ33" s="3"/>
      <c r="AR33" s="3">
        <v>1</v>
      </c>
      <c r="AS33" s="3"/>
      <c r="AT33" s="3">
        <v>1</v>
      </c>
      <c r="AU33" s="3"/>
      <c r="AV33" s="3"/>
      <c r="AW33" s="26"/>
      <c r="AX33" s="3">
        <v>1</v>
      </c>
      <c r="AY33" s="3"/>
      <c r="AZ33" s="3"/>
      <c r="BA33" s="3">
        <v>1</v>
      </c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26">
        <v>1</v>
      </c>
      <c r="BM33" s="3"/>
      <c r="BN33" s="3"/>
      <c r="BO33" s="3"/>
      <c r="BP33" s="3">
        <v>1</v>
      </c>
      <c r="BQ33" s="3"/>
      <c r="BR33" s="3">
        <v>1</v>
      </c>
      <c r="BS33" s="3"/>
      <c r="BT33" s="3"/>
      <c r="BU33" s="3">
        <v>1</v>
      </c>
      <c r="BV33" s="3"/>
      <c r="BW33" s="3"/>
      <c r="BX33" s="3"/>
      <c r="BY33" s="3">
        <v>1</v>
      </c>
      <c r="BZ33" s="3"/>
      <c r="CA33" s="26">
        <v>1</v>
      </c>
      <c r="CB33" s="3"/>
      <c r="CC33" s="3"/>
      <c r="CD33" s="3"/>
      <c r="CE33" s="3">
        <v>1</v>
      </c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26">
        <v>1</v>
      </c>
      <c r="CQ33" s="3"/>
      <c r="CR33" s="3"/>
      <c r="CS33" s="3"/>
      <c r="CT33" s="3">
        <v>1</v>
      </c>
      <c r="CU33" s="3"/>
      <c r="CV33" s="3"/>
      <c r="CW33" s="3">
        <v>1</v>
      </c>
      <c r="CX33" s="3"/>
      <c r="CY33" s="3">
        <v>1</v>
      </c>
      <c r="CZ33" s="3"/>
      <c r="DA33" s="3"/>
      <c r="DB33" s="3">
        <v>1</v>
      </c>
      <c r="DC33" s="3"/>
      <c r="DD33" s="3"/>
      <c r="DE33" s="26"/>
      <c r="DF33" s="3">
        <v>1</v>
      </c>
      <c r="DG33" s="3"/>
      <c r="DH33" s="3"/>
      <c r="DI33" s="3">
        <v>1</v>
      </c>
      <c r="DJ33" s="3"/>
      <c r="DK33" s="3">
        <v>1</v>
      </c>
      <c r="DL33" s="3"/>
      <c r="DM33" s="3"/>
      <c r="DN33" s="3"/>
      <c r="DO33" s="3">
        <v>1</v>
      </c>
      <c r="DP33" s="3"/>
      <c r="DQ33" s="3">
        <v>1</v>
      </c>
      <c r="DR33" s="3"/>
      <c r="DS33" s="3"/>
      <c r="DT33" s="26">
        <v>1</v>
      </c>
      <c r="DU33" s="3"/>
      <c r="DV33" s="3"/>
      <c r="DW33" s="3"/>
      <c r="DX33" s="3">
        <v>1</v>
      </c>
      <c r="DY33" s="3"/>
      <c r="DZ33" s="3"/>
      <c r="EA33" s="3">
        <v>1</v>
      </c>
      <c r="EB33" s="3"/>
      <c r="EC33" s="3">
        <v>1</v>
      </c>
      <c r="ED33" s="3"/>
      <c r="EE33" s="3"/>
      <c r="EF33" s="3">
        <v>1</v>
      </c>
      <c r="EG33" s="3"/>
      <c r="EH33" s="3"/>
      <c r="EI33" s="26">
        <v>1</v>
      </c>
      <c r="EJ33" s="3"/>
      <c r="EK33" s="3"/>
      <c r="EL33" s="3"/>
      <c r="EM33" s="3">
        <v>1</v>
      </c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26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2">
        <v>18</v>
      </c>
      <c r="B34" s="21" t="s">
        <v>326</v>
      </c>
      <c r="C34" s="3"/>
      <c r="D34" s="26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26">
        <v>1</v>
      </c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>
        <v>1</v>
      </c>
      <c r="AC34" s="3"/>
      <c r="AD34" s="3"/>
      <c r="AE34" s="3">
        <v>1</v>
      </c>
      <c r="AF34" s="3"/>
      <c r="AG34" s="3"/>
      <c r="AH34" s="26">
        <v>1</v>
      </c>
      <c r="AI34" s="3"/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>
        <v>1</v>
      </c>
      <c r="AU34" s="3"/>
      <c r="AV34" s="3"/>
      <c r="AW34" s="26">
        <v>1</v>
      </c>
      <c r="AX34" s="3"/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>
        <v>1</v>
      </c>
      <c r="BJ34" s="3"/>
      <c r="BK34" s="3"/>
      <c r="BL34" s="26">
        <v>1</v>
      </c>
      <c r="BM34" s="3"/>
      <c r="BN34" s="3"/>
      <c r="BO34" s="3"/>
      <c r="BP34" s="3">
        <v>1</v>
      </c>
      <c r="BQ34" s="3"/>
      <c r="BR34" s="3"/>
      <c r="BS34" s="3">
        <v>1</v>
      </c>
      <c r="BT34" s="3"/>
      <c r="BU34" s="3">
        <v>1</v>
      </c>
      <c r="BV34" s="3"/>
      <c r="BW34" s="3"/>
      <c r="BX34" s="3"/>
      <c r="BY34" s="3">
        <v>1</v>
      </c>
      <c r="BZ34" s="3"/>
      <c r="CA34" s="26">
        <v>1</v>
      </c>
      <c r="CB34" s="3"/>
      <c r="CC34" s="3"/>
      <c r="CD34" s="3"/>
      <c r="CE34" s="3">
        <v>1</v>
      </c>
      <c r="CF34" s="3"/>
      <c r="CG34" s="3"/>
      <c r="CH34" s="3">
        <v>1</v>
      </c>
      <c r="CI34" s="3"/>
      <c r="CJ34" s="3">
        <v>1</v>
      </c>
      <c r="CK34" s="3"/>
      <c r="CL34" s="3"/>
      <c r="CM34" s="3">
        <v>1</v>
      </c>
      <c r="CN34" s="3"/>
      <c r="CO34" s="3"/>
      <c r="CP34" s="26">
        <v>1</v>
      </c>
      <c r="CQ34" s="3"/>
      <c r="CR34" s="3"/>
      <c r="CS34" s="3"/>
      <c r="CT34" s="3">
        <v>1</v>
      </c>
      <c r="CU34" s="3"/>
      <c r="CV34" s="3"/>
      <c r="CW34" s="3">
        <v>1</v>
      </c>
      <c r="CX34" s="3"/>
      <c r="CY34" s="3">
        <v>1</v>
      </c>
      <c r="CZ34" s="3"/>
      <c r="DA34" s="3"/>
      <c r="DB34" s="3">
        <v>1</v>
      </c>
      <c r="DC34" s="3"/>
      <c r="DD34" s="3"/>
      <c r="DE34" s="26">
        <v>1</v>
      </c>
      <c r="DF34" s="3"/>
      <c r="DG34" s="3"/>
      <c r="DH34" s="3"/>
      <c r="DI34" s="3">
        <v>1</v>
      </c>
      <c r="DJ34" s="3"/>
      <c r="DK34" s="3"/>
      <c r="DL34" s="3">
        <v>1</v>
      </c>
      <c r="DM34" s="3"/>
      <c r="DN34" s="3">
        <v>1</v>
      </c>
      <c r="DO34" s="3"/>
      <c r="DP34" s="3"/>
      <c r="DQ34" s="3">
        <v>1</v>
      </c>
      <c r="DR34" s="3"/>
      <c r="DS34" s="3"/>
      <c r="DT34" s="26">
        <v>1</v>
      </c>
      <c r="DU34" s="3"/>
      <c r="DV34" s="3"/>
      <c r="DW34" s="3"/>
      <c r="DX34" s="3">
        <v>1</v>
      </c>
      <c r="DY34" s="3"/>
      <c r="DZ34" s="3"/>
      <c r="EA34" s="3">
        <v>1</v>
      </c>
      <c r="EB34" s="3"/>
      <c r="EC34" s="3">
        <v>1</v>
      </c>
      <c r="ED34" s="3"/>
      <c r="EE34" s="3"/>
      <c r="EF34" s="3">
        <v>1</v>
      </c>
      <c r="EG34" s="3"/>
      <c r="EH34" s="3"/>
      <c r="EI34" s="26">
        <v>1</v>
      </c>
      <c r="EJ34" s="3"/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/>
      <c r="EU34" s="3">
        <v>1</v>
      </c>
      <c r="EV34" s="3"/>
      <c r="EW34" s="3"/>
      <c r="EX34" s="26">
        <v>1</v>
      </c>
      <c r="EY34" s="3"/>
      <c r="EZ34" s="3"/>
      <c r="FA34" s="3"/>
      <c r="FB34" s="3">
        <v>1</v>
      </c>
      <c r="FC34" s="3"/>
      <c r="FD34" s="3"/>
      <c r="FE34" s="3">
        <v>1</v>
      </c>
      <c r="FF34" s="3"/>
      <c r="FG34" s="3">
        <v>1</v>
      </c>
      <c r="FH34" s="3"/>
      <c r="FI34" s="3"/>
      <c r="FJ34" s="3">
        <v>1</v>
      </c>
      <c r="FK34" s="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2">
        <v>19</v>
      </c>
      <c r="B35" s="21" t="s">
        <v>317</v>
      </c>
      <c r="C35" s="3"/>
      <c r="D35" s="26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26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26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26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26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26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26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26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26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26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26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>
      <c r="A36" s="2">
        <v>20</v>
      </c>
      <c r="B36" s="21" t="s">
        <v>318</v>
      </c>
      <c r="C36" s="3"/>
      <c r="D36" s="26"/>
      <c r="E36" s="3">
        <v>1</v>
      </c>
      <c r="F36" s="3"/>
      <c r="G36" s="3"/>
      <c r="H36" s="3">
        <v>1</v>
      </c>
      <c r="I36" s="3"/>
      <c r="J36" s="3">
        <v>1</v>
      </c>
      <c r="K36" s="3"/>
      <c r="L36" s="3"/>
      <c r="M36" s="3"/>
      <c r="N36" s="3">
        <v>1</v>
      </c>
      <c r="O36" s="3"/>
      <c r="P36" s="3"/>
      <c r="Q36" s="3">
        <v>1</v>
      </c>
      <c r="R36" s="3"/>
      <c r="S36" s="26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26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26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26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26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26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26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26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26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26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ht="15.75">
      <c r="A37" s="2">
        <v>21</v>
      </c>
      <c r="B37" s="21" t="s">
        <v>327</v>
      </c>
      <c r="C37" s="3"/>
      <c r="D37" s="26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26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26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26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26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26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26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26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26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26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26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pans="1:254" ht="15.75">
      <c r="A38" s="2">
        <v>22</v>
      </c>
      <c r="B38" s="21" t="s">
        <v>319</v>
      </c>
      <c r="C38" s="3"/>
      <c r="D38" s="26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26">
        <v>1</v>
      </c>
      <c r="T38" s="3"/>
      <c r="U38" s="3"/>
      <c r="V38" s="3"/>
      <c r="W38" s="3">
        <v>1</v>
      </c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26">
        <v>1</v>
      </c>
      <c r="AI38" s="3"/>
      <c r="AJ38" s="3"/>
      <c r="AK38" s="3"/>
      <c r="AL38" s="3">
        <v>1</v>
      </c>
      <c r="AM38" s="3"/>
      <c r="AN38" s="3">
        <v>1</v>
      </c>
      <c r="AO38" s="3"/>
      <c r="AP38" s="3"/>
      <c r="AQ38" s="3"/>
      <c r="AR38" s="3">
        <v>1</v>
      </c>
      <c r="AS38" s="3"/>
      <c r="AT38" s="3">
        <v>1</v>
      </c>
      <c r="AU38" s="3"/>
      <c r="AV38" s="3"/>
      <c r="AW38" s="26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26">
        <v>1</v>
      </c>
      <c r="BM38" s="3"/>
      <c r="BN38" s="3"/>
      <c r="BO38" s="3"/>
      <c r="BP38" s="3">
        <v>1</v>
      </c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26">
        <v>1</v>
      </c>
      <c r="CB38" s="3"/>
      <c r="CC38" s="3"/>
      <c r="CD38" s="3"/>
      <c r="CE38" s="3">
        <v>1</v>
      </c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26">
        <v>1</v>
      </c>
      <c r="CQ38" s="3"/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26">
        <v>1</v>
      </c>
      <c r="DF38" s="3"/>
      <c r="DG38" s="3"/>
      <c r="DH38" s="3"/>
      <c r="DI38" s="3">
        <v>1</v>
      </c>
      <c r="DJ38" s="3"/>
      <c r="DK38" s="3">
        <v>1</v>
      </c>
      <c r="DL38" s="3"/>
      <c r="DM38" s="3"/>
      <c r="DN38" s="3"/>
      <c r="DO38" s="3">
        <v>1</v>
      </c>
      <c r="DP38" s="3"/>
      <c r="DQ38" s="3">
        <v>1</v>
      </c>
      <c r="DR38" s="3"/>
      <c r="DS38" s="3"/>
      <c r="DT38" s="26">
        <v>1</v>
      </c>
      <c r="DU38" s="3"/>
      <c r="DV38" s="3"/>
      <c r="DW38" s="3"/>
      <c r="DX38" s="3">
        <v>1</v>
      </c>
      <c r="DY38" s="3"/>
      <c r="DZ38" s="3"/>
      <c r="EA38" s="3">
        <v>1</v>
      </c>
      <c r="EB38" s="3"/>
      <c r="EC38" s="3">
        <v>1</v>
      </c>
      <c r="ED38" s="3"/>
      <c r="EE38" s="3"/>
      <c r="EF38" s="3">
        <v>1</v>
      </c>
      <c r="EG38" s="3"/>
      <c r="EH38" s="3"/>
      <c r="EI38" s="26">
        <v>1</v>
      </c>
      <c r="EJ38" s="3"/>
      <c r="EK38" s="3"/>
      <c r="EL38" s="3"/>
      <c r="EM38" s="3">
        <v>1</v>
      </c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26">
        <v>1</v>
      </c>
      <c r="EY38" s="3"/>
      <c r="EZ38" s="3"/>
      <c r="FA38" s="3"/>
      <c r="FB38" s="3">
        <v>1</v>
      </c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pans="1:254" ht="15.75">
      <c r="A39" s="2">
        <v>23</v>
      </c>
      <c r="B39" s="21" t="s">
        <v>320</v>
      </c>
      <c r="C39" s="3"/>
      <c r="D39" s="26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/>
      <c r="M39" s="3">
        <v>1</v>
      </c>
      <c r="N39" s="3"/>
      <c r="O39" s="3"/>
      <c r="P39" s="3">
        <v>1</v>
      </c>
      <c r="Q39" s="3"/>
      <c r="R39" s="3"/>
      <c r="S39" s="26">
        <v>1</v>
      </c>
      <c r="T39" s="3"/>
      <c r="U39" s="3"/>
      <c r="V39" s="3"/>
      <c r="W39" s="3">
        <v>1</v>
      </c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26">
        <v>1</v>
      </c>
      <c r="AI39" s="3"/>
      <c r="AJ39" s="3"/>
      <c r="AK39" s="3"/>
      <c r="AL39" s="3">
        <v>1</v>
      </c>
      <c r="AM39" s="3"/>
      <c r="AN39" s="3">
        <v>1</v>
      </c>
      <c r="AO39" s="3"/>
      <c r="AP39" s="3"/>
      <c r="AQ39" s="3"/>
      <c r="AR39" s="3">
        <v>1</v>
      </c>
      <c r="AS39" s="3"/>
      <c r="AT39" s="3">
        <v>1</v>
      </c>
      <c r="AU39" s="3"/>
      <c r="AV39" s="3"/>
      <c r="AW39" s="26">
        <v>1</v>
      </c>
      <c r="AX39" s="3"/>
      <c r="AY39" s="3"/>
      <c r="AZ39" s="3"/>
      <c r="BA39" s="3">
        <v>1</v>
      </c>
      <c r="BB39" s="3"/>
      <c r="BC39" s="3">
        <v>1</v>
      </c>
      <c r="BD39" s="3"/>
      <c r="BE39" s="3"/>
      <c r="BF39" s="3">
        <v>1</v>
      </c>
      <c r="BG39" s="3"/>
      <c r="BH39" s="3"/>
      <c r="BI39" s="3">
        <v>1</v>
      </c>
      <c r="BJ39" s="3"/>
      <c r="BK39" s="3"/>
      <c r="BL39" s="26">
        <v>1</v>
      </c>
      <c r="BM39" s="3"/>
      <c r="BN39" s="3"/>
      <c r="BO39" s="3"/>
      <c r="BP39" s="3">
        <v>1</v>
      </c>
      <c r="BQ39" s="3"/>
      <c r="BR39" s="3"/>
      <c r="BS39" s="3">
        <v>1</v>
      </c>
      <c r="BT39" s="3"/>
      <c r="BU39" s="3">
        <v>1</v>
      </c>
      <c r="BV39" s="3"/>
      <c r="BW39" s="3"/>
      <c r="BX39" s="3"/>
      <c r="BY39" s="3">
        <v>1</v>
      </c>
      <c r="BZ39" s="3"/>
      <c r="CA39" s="26"/>
      <c r="CB39" s="3">
        <v>1</v>
      </c>
      <c r="CC39" s="3"/>
      <c r="CD39" s="3"/>
      <c r="CE39" s="3">
        <v>1</v>
      </c>
      <c r="CF39" s="3"/>
      <c r="CG39" s="3"/>
      <c r="CH39" s="3">
        <v>1</v>
      </c>
      <c r="CI39" s="3"/>
      <c r="CJ39" s="3">
        <v>1</v>
      </c>
      <c r="CK39" s="3"/>
      <c r="CL39" s="3"/>
      <c r="CM39" s="3">
        <v>1</v>
      </c>
      <c r="CN39" s="3"/>
      <c r="CO39" s="3"/>
      <c r="CP39" s="26">
        <v>1</v>
      </c>
      <c r="CQ39" s="3"/>
      <c r="CR39" s="3"/>
      <c r="CS39" s="3"/>
      <c r="CT39" s="3">
        <v>1</v>
      </c>
      <c r="CU39" s="3"/>
      <c r="CV39" s="3"/>
      <c r="CW39" s="3">
        <v>1</v>
      </c>
      <c r="CX39" s="3"/>
      <c r="CY39" s="3">
        <v>1</v>
      </c>
      <c r="CZ39" s="3"/>
      <c r="DA39" s="3"/>
      <c r="DB39" s="3">
        <v>1</v>
      </c>
      <c r="DC39" s="3"/>
      <c r="DD39" s="3"/>
      <c r="DE39" s="26"/>
      <c r="DF39" s="3">
        <v>1</v>
      </c>
      <c r="DG39" s="3"/>
      <c r="DH39" s="3"/>
      <c r="DI39" s="3">
        <v>1</v>
      </c>
      <c r="DJ39" s="3"/>
      <c r="DK39" s="3">
        <v>1</v>
      </c>
      <c r="DL39" s="3"/>
      <c r="DM39" s="3"/>
      <c r="DN39" s="3"/>
      <c r="DO39" s="3">
        <v>1</v>
      </c>
      <c r="DP39" s="3"/>
      <c r="DQ39" s="3">
        <v>1</v>
      </c>
      <c r="DR39" s="3"/>
      <c r="DS39" s="3"/>
      <c r="DT39" s="26">
        <v>1</v>
      </c>
      <c r="DU39" s="3"/>
      <c r="DV39" s="3"/>
      <c r="DW39" s="3"/>
      <c r="DX39" s="3">
        <v>1</v>
      </c>
      <c r="DY39" s="3"/>
      <c r="DZ39" s="3">
        <v>1</v>
      </c>
      <c r="EA39" s="3"/>
      <c r="EB39" s="3"/>
      <c r="EC39" s="3">
        <v>1</v>
      </c>
      <c r="ED39" s="3"/>
      <c r="EE39" s="3"/>
      <c r="EF39" s="3">
        <v>1</v>
      </c>
      <c r="EG39" s="3"/>
      <c r="EH39" s="3"/>
      <c r="EI39" s="26">
        <v>1</v>
      </c>
      <c r="EJ39" s="3"/>
      <c r="EK39" s="3"/>
      <c r="EL39" s="3"/>
      <c r="EM39" s="3">
        <v>1</v>
      </c>
      <c r="EN39" s="3"/>
      <c r="EO39" s="3">
        <v>1</v>
      </c>
      <c r="EP39" s="3"/>
      <c r="EQ39" s="3"/>
      <c r="ER39" s="3">
        <v>1</v>
      </c>
      <c r="ES39" s="3"/>
      <c r="ET39" s="3"/>
      <c r="EU39" s="3">
        <v>1</v>
      </c>
      <c r="EV39" s="3"/>
      <c r="EW39" s="3"/>
      <c r="EX39" s="26">
        <v>1</v>
      </c>
      <c r="EY39" s="3"/>
      <c r="EZ39" s="3"/>
      <c r="FA39" s="3"/>
      <c r="FB39" s="3">
        <v>1</v>
      </c>
      <c r="FC39" s="3"/>
      <c r="FD39" s="3">
        <v>1</v>
      </c>
      <c r="FE39" s="3"/>
      <c r="FF39" s="3"/>
      <c r="FG39" s="3">
        <v>1</v>
      </c>
      <c r="FH39" s="3"/>
      <c r="FI39" s="3"/>
      <c r="FJ39" s="3">
        <v>1</v>
      </c>
      <c r="FK39" s="3"/>
    </row>
    <row r="40" spans="1:254">
      <c r="A40" s="42" t="s">
        <v>51</v>
      </c>
      <c r="B40" s="43"/>
      <c r="C40" s="2">
        <f t="shared" ref="C40:AH40" si="0">SUM(C17:C39)</f>
        <v>0</v>
      </c>
      <c r="D40" s="2">
        <f t="shared" si="0"/>
        <v>20</v>
      </c>
      <c r="E40" s="2">
        <f t="shared" si="0"/>
        <v>3</v>
      </c>
      <c r="F40" s="2">
        <f t="shared" si="0"/>
        <v>0</v>
      </c>
      <c r="G40" s="2">
        <f t="shared" si="0"/>
        <v>20</v>
      </c>
      <c r="H40" s="2">
        <f t="shared" si="0"/>
        <v>3</v>
      </c>
      <c r="I40" s="2">
        <f t="shared" si="0"/>
        <v>0</v>
      </c>
      <c r="J40" s="2">
        <f t="shared" si="0"/>
        <v>23</v>
      </c>
      <c r="K40" s="2">
        <f t="shared" si="0"/>
        <v>0</v>
      </c>
      <c r="L40" s="2">
        <f t="shared" si="0"/>
        <v>0</v>
      </c>
      <c r="M40" s="2">
        <f t="shared" si="0"/>
        <v>19</v>
      </c>
      <c r="N40" s="2">
        <f t="shared" si="0"/>
        <v>4</v>
      </c>
      <c r="O40" s="2">
        <f t="shared" si="0"/>
        <v>0</v>
      </c>
      <c r="P40" s="2">
        <f t="shared" si="0"/>
        <v>19</v>
      </c>
      <c r="Q40" s="2">
        <f t="shared" si="0"/>
        <v>4</v>
      </c>
      <c r="R40" s="2">
        <f t="shared" si="0"/>
        <v>0</v>
      </c>
      <c r="S40" s="2">
        <f t="shared" si="0"/>
        <v>16</v>
      </c>
      <c r="T40" s="2">
        <f t="shared" si="0"/>
        <v>7</v>
      </c>
      <c r="U40" s="2">
        <f t="shared" si="0"/>
        <v>0</v>
      </c>
      <c r="V40" s="2">
        <f t="shared" si="0"/>
        <v>12</v>
      </c>
      <c r="W40" s="2">
        <f t="shared" si="0"/>
        <v>11</v>
      </c>
      <c r="X40" s="2">
        <f t="shared" si="0"/>
        <v>0</v>
      </c>
      <c r="Y40" s="2">
        <f t="shared" si="0"/>
        <v>15</v>
      </c>
      <c r="Z40" s="2">
        <f t="shared" si="0"/>
        <v>8</v>
      </c>
      <c r="AA40" s="2">
        <f t="shared" si="0"/>
        <v>0</v>
      </c>
      <c r="AB40" s="2">
        <f t="shared" si="0"/>
        <v>16</v>
      </c>
      <c r="AC40" s="2">
        <f t="shared" si="0"/>
        <v>7</v>
      </c>
      <c r="AD40" s="2">
        <f t="shared" si="0"/>
        <v>0</v>
      </c>
      <c r="AE40" s="2">
        <f t="shared" si="0"/>
        <v>18</v>
      </c>
      <c r="AF40" s="2">
        <f t="shared" si="0"/>
        <v>5</v>
      </c>
      <c r="AG40" s="2">
        <f t="shared" si="0"/>
        <v>0</v>
      </c>
      <c r="AH40" s="2">
        <f t="shared" si="0"/>
        <v>16</v>
      </c>
      <c r="AI40" s="2">
        <f t="shared" ref="AI40:BN40" si="1">SUM(AI17:AI39)</f>
        <v>7</v>
      </c>
      <c r="AJ40" s="2">
        <f t="shared" si="1"/>
        <v>0</v>
      </c>
      <c r="AK40" s="2">
        <f t="shared" si="1"/>
        <v>10</v>
      </c>
      <c r="AL40" s="2">
        <f t="shared" si="1"/>
        <v>13</v>
      </c>
      <c r="AM40" s="2">
        <f t="shared" si="1"/>
        <v>0</v>
      </c>
      <c r="AN40" s="2">
        <f t="shared" si="1"/>
        <v>15</v>
      </c>
      <c r="AO40" s="2">
        <f t="shared" si="1"/>
        <v>8</v>
      </c>
      <c r="AP40" s="2">
        <f t="shared" si="1"/>
        <v>0</v>
      </c>
      <c r="AQ40" s="2">
        <f t="shared" si="1"/>
        <v>10</v>
      </c>
      <c r="AR40" s="2">
        <f t="shared" si="1"/>
        <v>13</v>
      </c>
      <c r="AS40" s="2">
        <f t="shared" si="1"/>
        <v>0</v>
      </c>
      <c r="AT40" s="2">
        <f t="shared" si="1"/>
        <v>18</v>
      </c>
      <c r="AU40" s="2">
        <f t="shared" si="1"/>
        <v>5</v>
      </c>
      <c r="AV40" s="2">
        <f t="shared" si="1"/>
        <v>0</v>
      </c>
      <c r="AW40" s="2">
        <f t="shared" si="1"/>
        <v>12</v>
      </c>
      <c r="AX40" s="2">
        <f t="shared" si="1"/>
        <v>11</v>
      </c>
      <c r="AY40" s="2">
        <f t="shared" si="1"/>
        <v>0</v>
      </c>
      <c r="AZ40" s="2">
        <f t="shared" si="1"/>
        <v>12</v>
      </c>
      <c r="BA40" s="2">
        <f t="shared" si="1"/>
        <v>11</v>
      </c>
      <c r="BB40" s="2">
        <f t="shared" si="1"/>
        <v>0</v>
      </c>
      <c r="BC40" s="2">
        <f t="shared" si="1"/>
        <v>15</v>
      </c>
      <c r="BD40" s="2">
        <f t="shared" si="1"/>
        <v>8</v>
      </c>
      <c r="BE40" s="2">
        <f t="shared" si="1"/>
        <v>0</v>
      </c>
      <c r="BF40" s="2">
        <f t="shared" si="1"/>
        <v>16</v>
      </c>
      <c r="BG40" s="2">
        <f t="shared" si="1"/>
        <v>7</v>
      </c>
      <c r="BH40" s="2">
        <f t="shared" si="1"/>
        <v>0</v>
      </c>
      <c r="BI40" s="2">
        <f t="shared" si="1"/>
        <v>18</v>
      </c>
      <c r="BJ40" s="2">
        <f t="shared" si="1"/>
        <v>5</v>
      </c>
      <c r="BK40" s="2">
        <f t="shared" si="1"/>
        <v>0</v>
      </c>
      <c r="BL40" s="2">
        <f t="shared" si="1"/>
        <v>16</v>
      </c>
      <c r="BM40" s="2">
        <f t="shared" si="1"/>
        <v>7</v>
      </c>
      <c r="BN40" s="2">
        <f t="shared" si="1"/>
        <v>0</v>
      </c>
      <c r="BO40" s="2">
        <f t="shared" ref="BO40:CT40" si="2">SUM(BO17:BO39)</f>
        <v>12</v>
      </c>
      <c r="BP40" s="2">
        <f t="shared" si="2"/>
        <v>11</v>
      </c>
      <c r="BQ40" s="2">
        <f t="shared" si="2"/>
        <v>0</v>
      </c>
      <c r="BR40" s="2">
        <f t="shared" si="2"/>
        <v>13</v>
      </c>
      <c r="BS40" s="2">
        <f t="shared" si="2"/>
        <v>10</v>
      </c>
      <c r="BT40" s="2">
        <f t="shared" si="2"/>
        <v>0</v>
      </c>
      <c r="BU40" s="2">
        <f t="shared" si="2"/>
        <v>16</v>
      </c>
      <c r="BV40" s="2">
        <f t="shared" si="2"/>
        <v>7</v>
      </c>
      <c r="BW40" s="2">
        <f t="shared" si="2"/>
        <v>0</v>
      </c>
      <c r="BX40" s="2">
        <f t="shared" si="2"/>
        <v>13</v>
      </c>
      <c r="BY40" s="2">
        <f t="shared" si="2"/>
        <v>10</v>
      </c>
      <c r="BZ40" s="2">
        <f t="shared" si="2"/>
        <v>0</v>
      </c>
      <c r="CA40" s="2">
        <f t="shared" si="2"/>
        <v>13</v>
      </c>
      <c r="CB40" s="2">
        <f t="shared" si="2"/>
        <v>10</v>
      </c>
      <c r="CC40" s="2">
        <f t="shared" si="2"/>
        <v>0</v>
      </c>
      <c r="CD40" s="2">
        <f t="shared" si="2"/>
        <v>12</v>
      </c>
      <c r="CE40" s="2">
        <f t="shared" si="2"/>
        <v>11</v>
      </c>
      <c r="CF40" s="2">
        <f t="shared" si="2"/>
        <v>0</v>
      </c>
      <c r="CG40" s="2">
        <f t="shared" si="2"/>
        <v>13</v>
      </c>
      <c r="CH40" s="2">
        <f t="shared" si="2"/>
        <v>10</v>
      </c>
      <c r="CI40" s="2">
        <f t="shared" si="2"/>
        <v>0</v>
      </c>
      <c r="CJ40" s="2">
        <f t="shared" si="2"/>
        <v>16</v>
      </c>
      <c r="CK40" s="2">
        <f t="shared" si="2"/>
        <v>7</v>
      </c>
      <c r="CL40" s="2">
        <f t="shared" si="2"/>
        <v>0</v>
      </c>
      <c r="CM40" s="2">
        <f t="shared" si="2"/>
        <v>18</v>
      </c>
      <c r="CN40" s="2">
        <f t="shared" si="2"/>
        <v>5</v>
      </c>
      <c r="CO40" s="2">
        <f t="shared" si="2"/>
        <v>0</v>
      </c>
      <c r="CP40" s="2">
        <f t="shared" si="2"/>
        <v>16</v>
      </c>
      <c r="CQ40" s="2">
        <f t="shared" si="2"/>
        <v>7</v>
      </c>
      <c r="CR40" s="2">
        <f t="shared" si="2"/>
        <v>0</v>
      </c>
      <c r="CS40" s="2">
        <f t="shared" si="2"/>
        <v>12</v>
      </c>
      <c r="CT40" s="2">
        <f t="shared" si="2"/>
        <v>11</v>
      </c>
      <c r="CU40" s="2">
        <f t="shared" ref="CU40:DZ40" si="3">SUM(CU17:CU39)</f>
        <v>0</v>
      </c>
      <c r="CV40" s="2">
        <f t="shared" si="3"/>
        <v>11</v>
      </c>
      <c r="CW40" s="2">
        <f t="shared" si="3"/>
        <v>12</v>
      </c>
      <c r="CX40" s="2">
        <f t="shared" si="3"/>
        <v>0</v>
      </c>
      <c r="CY40" s="2">
        <f t="shared" si="3"/>
        <v>16</v>
      </c>
      <c r="CZ40" s="2">
        <f t="shared" si="3"/>
        <v>7</v>
      </c>
      <c r="DA40" s="2">
        <f t="shared" si="3"/>
        <v>0</v>
      </c>
      <c r="DB40" s="2">
        <f t="shared" si="3"/>
        <v>18</v>
      </c>
      <c r="DC40" s="2">
        <f t="shared" si="3"/>
        <v>5</v>
      </c>
      <c r="DD40" s="2">
        <f t="shared" si="3"/>
        <v>0</v>
      </c>
      <c r="DE40" s="2">
        <f t="shared" si="3"/>
        <v>12</v>
      </c>
      <c r="DF40" s="2">
        <f t="shared" si="3"/>
        <v>11</v>
      </c>
      <c r="DG40" s="2">
        <f t="shared" si="3"/>
        <v>0</v>
      </c>
      <c r="DH40" s="2">
        <f t="shared" si="3"/>
        <v>12</v>
      </c>
      <c r="DI40" s="2">
        <f t="shared" si="3"/>
        <v>11</v>
      </c>
      <c r="DJ40" s="2">
        <f t="shared" si="3"/>
        <v>0</v>
      </c>
      <c r="DK40" s="2">
        <f t="shared" si="3"/>
        <v>15</v>
      </c>
      <c r="DL40" s="2">
        <f t="shared" si="3"/>
        <v>8</v>
      </c>
      <c r="DM40" s="2">
        <f t="shared" si="3"/>
        <v>0</v>
      </c>
      <c r="DN40" s="2">
        <f t="shared" si="3"/>
        <v>12</v>
      </c>
      <c r="DO40" s="2">
        <f t="shared" si="3"/>
        <v>11</v>
      </c>
      <c r="DP40" s="2">
        <f t="shared" si="3"/>
        <v>0</v>
      </c>
      <c r="DQ40" s="2">
        <f t="shared" si="3"/>
        <v>18</v>
      </c>
      <c r="DR40" s="2">
        <f t="shared" si="3"/>
        <v>5</v>
      </c>
      <c r="DS40" s="2">
        <f t="shared" si="3"/>
        <v>0</v>
      </c>
      <c r="DT40" s="2">
        <f t="shared" si="3"/>
        <v>16</v>
      </c>
      <c r="DU40" s="2">
        <f t="shared" si="3"/>
        <v>7</v>
      </c>
      <c r="DV40" s="2">
        <f t="shared" si="3"/>
        <v>0</v>
      </c>
      <c r="DW40" s="2">
        <f t="shared" si="3"/>
        <v>12</v>
      </c>
      <c r="DX40" s="2">
        <f t="shared" si="3"/>
        <v>11</v>
      </c>
      <c r="DY40" s="2">
        <f t="shared" si="3"/>
        <v>0</v>
      </c>
      <c r="DZ40" s="2">
        <f t="shared" si="3"/>
        <v>12</v>
      </c>
      <c r="EA40" s="2">
        <f t="shared" ref="EA40:FF40" si="4">SUM(EA17:EA39)</f>
        <v>11</v>
      </c>
      <c r="EB40" s="2">
        <f t="shared" si="4"/>
        <v>0</v>
      </c>
      <c r="EC40" s="2">
        <f t="shared" si="4"/>
        <v>16</v>
      </c>
      <c r="ED40" s="2">
        <f t="shared" si="4"/>
        <v>7</v>
      </c>
      <c r="EE40" s="2">
        <f t="shared" si="4"/>
        <v>0</v>
      </c>
      <c r="EF40" s="2">
        <f t="shared" si="4"/>
        <v>18</v>
      </c>
      <c r="EG40" s="2">
        <f t="shared" si="4"/>
        <v>5</v>
      </c>
      <c r="EH40" s="2">
        <f t="shared" si="4"/>
        <v>0</v>
      </c>
      <c r="EI40" s="2">
        <f t="shared" si="4"/>
        <v>16</v>
      </c>
      <c r="EJ40" s="2">
        <f t="shared" si="4"/>
        <v>7</v>
      </c>
      <c r="EK40" s="2">
        <f t="shared" si="4"/>
        <v>0</v>
      </c>
      <c r="EL40" s="2">
        <f t="shared" si="4"/>
        <v>10</v>
      </c>
      <c r="EM40" s="2">
        <f t="shared" si="4"/>
        <v>13</v>
      </c>
      <c r="EN40" s="2">
        <f t="shared" si="4"/>
        <v>0</v>
      </c>
      <c r="EO40" s="2">
        <f t="shared" si="4"/>
        <v>15</v>
      </c>
      <c r="EP40" s="2">
        <f t="shared" si="4"/>
        <v>8</v>
      </c>
      <c r="EQ40" s="2">
        <f t="shared" si="4"/>
        <v>0</v>
      </c>
      <c r="ER40" s="2">
        <f t="shared" si="4"/>
        <v>16</v>
      </c>
      <c r="ES40" s="2">
        <f t="shared" si="4"/>
        <v>7</v>
      </c>
      <c r="ET40" s="2">
        <f t="shared" si="4"/>
        <v>0</v>
      </c>
      <c r="EU40" s="2">
        <f t="shared" si="4"/>
        <v>18</v>
      </c>
      <c r="EV40" s="2">
        <f t="shared" si="4"/>
        <v>5</v>
      </c>
      <c r="EW40" s="2">
        <f t="shared" si="4"/>
        <v>0</v>
      </c>
      <c r="EX40" s="2">
        <f t="shared" si="4"/>
        <v>16</v>
      </c>
      <c r="EY40" s="2">
        <f t="shared" si="4"/>
        <v>7</v>
      </c>
      <c r="EZ40" s="2">
        <f t="shared" si="4"/>
        <v>0</v>
      </c>
      <c r="FA40" s="2">
        <f t="shared" si="4"/>
        <v>12</v>
      </c>
      <c r="FB40" s="2">
        <f t="shared" si="4"/>
        <v>11</v>
      </c>
      <c r="FC40" s="2">
        <f t="shared" si="4"/>
        <v>0</v>
      </c>
      <c r="FD40" s="2">
        <f t="shared" si="4"/>
        <v>15</v>
      </c>
      <c r="FE40" s="2">
        <f t="shared" si="4"/>
        <v>8</v>
      </c>
      <c r="FF40" s="2">
        <f t="shared" si="4"/>
        <v>0</v>
      </c>
      <c r="FG40" s="2">
        <f t="shared" ref="FG40:FK40" si="5">SUM(FG17:FG39)</f>
        <v>16</v>
      </c>
      <c r="FH40" s="2">
        <f t="shared" si="5"/>
        <v>7</v>
      </c>
      <c r="FI40" s="2">
        <f t="shared" si="5"/>
        <v>0</v>
      </c>
      <c r="FJ40" s="2">
        <f t="shared" si="5"/>
        <v>18</v>
      </c>
      <c r="FK40" s="2">
        <f t="shared" si="5"/>
        <v>5</v>
      </c>
    </row>
    <row r="41" spans="1:254" ht="39" customHeight="1">
      <c r="A41" s="44" t="s">
        <v>212</v>
      </c>
      <c r="B41" s="45"/>
      <c r="C41" s="7">
        <f t="shared" ref="C41:Q41" si="6">C40/23%</f>
        <v>0</v>
      </c>
      <c r="D41" s="7">
        <f t="shared" si="6"/>
        <v>86.956521739130437</v>
      </c>
      <c r="E41" s="7">
        <f t="shared" si="6"/>
        <v>13.043478260869565</v>
      </c>
      <c r="F41" s="7">
        <f t="shared" si="6"/>
        <v>0</v>
      </c>
      <c r="G41" s="7">
        <f t="shared" si="6"/>
        <v>86.956521739130437</v>
      </c>
      <c r="H41" s="7">
        <f t="shared" si="6"/>
        <v>13.043478260869565</v>
      </c>
      <c r="I41" s="7">
        <f t="shared" si="6"/>
        <v>0</v>
      </c>
      <c r="J41" s="7">
        <f t="shared" si="6"/>
        <v>100</v>
      </c>
      <c r="K41" s="7">
        <f t="shared" si="6"/>
        <v>0</v>
      </c>
      <c r="L41" s="7">
        <f t="shared" si="6"/>
        <v>0</v>
      </c>
      <c r="M41" s="7">
        <f t="shared" si="6"/>
        <v>82.608695652173907</v>
      </c>
      <c r="N41" s="7">
        <f t="shared" si="6"/>
        <v>17.391304347826086</v>
      </c>
      <c r="O41" s="7">
        <f t="shared" si="6"/>
        <v>0</v>
      </c>
      <c r="P41" s="7">
        <f t="shared" si="6"/>
        <v>82.608695652173907</v>
      </c>
      <c r="Q41" s="7">
        <f t="shared" si="6"/>
        <v>17.391304347826086</v>
      </c>
      <c r="R41" s="7">
        <f>R40/25%</f>
        <v>0</v>
      </c>
      <c r="S41" s="7">
        <f>S40/23%</f>
        <v>69.565217391304344</v>
      </c>
      <c r="T41" s="7">
        <f>T40/23%</f>
        <v>30.434782608695652</v>
      </c>
      <c r="U41" s="7">
        <f t="shared" ref="U41:AF41" si="7">U40/23%</f>
        <v>0</v>
      </c>
      <c r="V41" s="7">
        <f t="shared" si="7"/>
        <v>52.173913043478258</v>
      </c>
      <c r="W41" s="7">
        <f t="shared" si="7"/>
        <v>47.826086956521735</v>
      </c>
      <c r="X41" s="7">
        <f t="shared" si="7"/>
        <v>0</v>
      </c>
      <c r="Y41" s="7">
        <f t="shared" si="7"/>
        <v>65.217391304347828</v>
      </c>
      <c r="Z41" s="7">
        <f t="shared" si="7"/>
        <v>34.782608695652172</v>
      </c>
      <c r="AA41" s="7">
        <f t="shared" si="7"/>
        <v>0</v>
      </c>
      <c r="AB41" s="7">
        <f t="shared" si="7"/>
        <v>69.565217391304344</v>
      </c>
      <c r="AC41" s="7">
        <f t="shared" si="7"/>
        <v>30.434782608695652</v>
      </c>
      <c r="AD41" s="7">
        <f t="shared" si="7"/>
        <v>0</v>
      </c>
      <c r="AE41" s="7">
        <f t="shared" si="7"/>
        <v>78.260869565217391</v>
      </c>
      <c r="AF41" s="7">
        <f t="shared" si="7"/>
        <v>21.739130434782609</v>
      </c>
      <c r="AG41" s="7">
        <f>AG40/23%</f>
        <v>0</v>
      </c>
      <c r="AH41" s="7">
        <f t="shared" ref="AH41:CS41" si="8">AH40/23%</f>
        <v>69.565217391304344</v>
      </c>
      <c r="AI41" s="7">
        <f t="shared" si="8"/>
        <v>30.434782608695652</v>
      </c>
      <c r="AJ41" s="7">
        <f t="shared" si="8"/>
        <v>0</v>
      </c>
      <c r="AK41" s="7">
        <f t="shared" si="8"/>
        <v>43.478260869565219</v>
      </c>
      <c r="AL41" s="7">
        <f t="shared" si="8"/>
        <v>56.521739130434781</v>
      </c>
      <c r="AM41" s="7">
        <f t="shared" si="8"/>
        <v>0</v>
      </c>
      <c r="AN41" s="7">
        <f t="shared" si="8"/>
        <v>65.217391304347828</v>
      </c>
      <c r="AO41" s="7">
        <f t="shared" si="8"/>
        <v>34.782608695652172</v>
      </c>
      <c r="AP41" s="7">
        <f t="shared" si="8"/>
        <v>0</v>
      </c>
      <c r="AQ41" s="7">
        <f t="shared" si="8"/>
        <v>43.478260869565219</v>
      </c>
      <c r="AR41" s="7">
        <f t="shared" si="8"/>
        <v>56.521739130434781</v>
      </c>
      <c r="AS41" s="7">
        <f t="shared" si="8"/>
        <v>0</v>
      </c>
      <c r="AT41" s="7">
        <f t="shared" si="8"/>
        <v>78.260869565217391</v>
      </c>
      <c r="AU41" s="7">
        <f t="shared" si="8"/>
        <v>21.739130434782609</v>
      </c>
      <c r="AV41" s="7">
        <f t="shared" si="8"/>
        <v>0</v>
      </c>
      <c r="AW41" s="7">
        <f t="shared" si="8"/>
        <v>52.173913043478258</v>
      </c>
      <c r="AX41" s="7">
        <f t="shared" si="8"/>
        <v>47.826086956521735</v>
      </c>
      <c r="AY41" s="7">
        <f t="shared" si="8"/>
        <v>0</v>
      </c>
      <c r="AZ41" s="7">
        <f t="shared" si="8"/>
        <v>52.173913043478258</v>
      </c>
      <c r="BA41" s="7">
        <f t="shared" si="8"/>
        <v>47.826086956521735</v>
      </c>
      <c r="BB41" s="7">
        <f t="shared" si="8"/>
        <v>0</v>
      </c>
      <c r="BC41" s="7">
        <f t="shared" si="8"/>
        <v>65.217391304347828</v>
      </c>
      <c r="BD41" s="7">
        <f t="shared" si="8"/>
        <v>34.782608695652172</v>
      </c>
      <c r="BE41" s="7">
        <f t="shared" si="8"/>
        <v>0</v>
      </c>
      <c r="BF41" s="7">
        <f t="shared" si="8"/>
        <v>69.565217391304344</v>
      </c>
      <c r="BG41" s="7">
        <f t="shared" si="8"/>
        <v>30.434782608695652</v>
      </c>
      <c r="BH41" s="7">
        <f t="shared" si="8"/>
        <v>0</v>
      </c>
      <c r="BI41" s="7">
        <f t="shared" si="8"/>
        <v>78.260869565217391</v>
      </c>
      <c r="BJ41" s="7">
        <f t="shared" si="8"/>
        <v>21.739130434782609</v>
      </c>
      <c r="BK41" s="7">
        <f t="shared" si="8"/>
        <v>0</v>
      </c>
      <c r="BL41" s="7">
        <f t="shared" si="8"/>
        <v>69.565217391304344</v>
      </c>
      <c r="BM41" s="7">
        <f t="shared" si="8"/>
        <v>30.434782608695652</v>
      </c>
      <c r="BN41" s="7">
        <f t="shared" si="8"/>
        <v>0</v>
      </c>
      <c r="BO41" s="7">
        <f t="shared" si="8"/>
        <v>52.173913043478258</v>
      </c>
      <c r="BP41" s="7">
        <f t="shared" si="8"/>
        <v>47.826086956521735</v>
      </c>
      <c r="BQ41" s="7">
        <f t="shared" si="8"/>
        <v>0</v>
      </c>
      <c r="BR41" s="7">
        <f t="shared" si="8"/>
        <v>56.521739130434781</v>
      </c>
      <c r="BS41" s="7">
        <f t="shared" si="8"/>
        <v>43.478260869565219</v>
      </c>
      <c r="BT41" s="7">
        <f t="shared" si="8"/>
        <v>0</v>
      </c>
      <c r="BU41" s="7">
        <f t="shared" si="8"/>
        <v>69.565217391304344</v>
      </c>
      <c r="BV41" s="7">
        <f t="shared" si="8"/>
        <v>30.434782608695652</v>
      </c>
      <c r="BW41" s="7">
        <f t="shared" si="8"/>
        <v>0</v>
      </c>
      <c r="BX41" s="7">
        <f t="shared" si="8"/>
        <v>56.521739130434781</v>
      </c>
      <c r="BY41" s="7">
        <f t="shared" si="8"/>
        <v>43.478260869565219</v>
      </c>
      <c r="BZ41" s="7">
        <f t="shared" si="8"/>
        <v>0</v>
      </c>
      <c r="CA41" s="7">
        <f t="shared" si="8"/>
        <v>56.521739130434781</v>
      </c>
      <c r="CB41" s="7">
        <f t="shared" si="8"/>
        <v>43.478260869565219</v>
      </c>
      <c r="CC41" s="7">
        <f t="shared" si="8"/>
        <v>0</v>
      </c>
      <c r="CD41" s="7">
        <f t="shared" si="8"/>
        <v>52.173913043478258</v>
      </c>
      <c r="CE41" s="7">
        <f t="shared" si="8"/>
        <v>47.826086956521735</v>
      </c>
      <c r="CF41" s="7">
        <f t="shared" si="8"/>
        <v>0</v>
      </c>
      <c r="CG41" s="7">
        <f t="shared" si="8"/>
        <v>56.521739130434781</v>
      </c>
      <c r="CH41" s="7">
        <f t="shared" si="8"/>
        <v>43.478260869565219</v>
      </c>
      <c r="CI41" s="7">
        <f t="shared" si="8"/>
        <v>0</v>
      </c>
      <c r="CJ41" s="7">
        <f t="shared" si="8"/>
        <v>69.565217391304344</v>
      </c>
      <c r="CK41" s="7">
        <f t="shared" si="8"/>
        <v>30.434782608695652</v>
      </c>
      <c r="CL41" s="7">
        <f t="shared" si="8"/>
        <v>0</v>
      </c>
      <c r="CM41" s="7">
        <f t="shared" si="8"/>
        <v>78.260869565217391</v>
      </c>
      <c r="CN41" s="7">
        <f t="shared" si="8"/>
        <v>21.739130434782609</v>
      </c>
      <c r="CO41" s="7">
        <f t="shared" si="8"/>
        <v>0</v>
      </c>
      <c r="CP41" s="7">
        <f t="shared" si="8"/>
        <v>69.565217391304344</v>
      </c>
      <c r="CQ41" s="7">
        <f t="shared" si="8"/>
        <v>30.434782608695652</v>
      </c>
      <c r="CR41" s="7">
        <f t="shared" si="8"/>
        <v>0</v>
      </c>
      <c r="CS41" s="7">
        <f t="shared" si="8"/>
        <v>52.173913043478258</v>
      </c>
      <c r="CT41" s="7">
        <f t="shared" ref="CT41:DY41" si="9">CT40/23%</f>
        <v>47.826086956521735</v>
      </c>
      <c r="CU41" s="7">
        <f t="shared" si="9"/>
        <v>0</v>
      </c>
      <c r="CV41" s="7">
        <f t="shared" si="9"/>
        <v>47.826086956521735</v>
      </c>
      <c r="CW41" s="7">
        <f t="shared" si="9"/>
        <v>52.173913043478258</v>
      </c>
      <c r="CX41" s="7">
        <f t="shared" si="9"/>
        <v>0</v>
      </c>
      <c r="CY41" s="7">
        <f t="shared" si="9"/>
        <v>69.565217391304344</v>
      </c>
      <c r="CZ41" s="7">
        <f t="shared" si="9"/>
        <v>30.434782608695652</v>
      </c>
      <c r="DA41" s="7">
        <f t="shared" si="9"/>
        <v>0</v>
      </c>
      <c r="DB41" s="7">
        <f t="shared" si="9"/>
        <v>78.260869565217391</v>
      </c>
      <c r="DC41" s="7">
        <f t="shared" si="9"/>
        <v>21.739130434782609</v>
      </c>
      <c r="DD41" s="7">
        <f t="shared" si="9"/>
        <v>0</v>
      </c>
      <c r="DE41" s="7">
        <f t="shared" si="9"/>
        <v>52.173913043478258</v>
      </c>
      <c r="DF41" s="7">
        <f t="shared" si="9"/>
        <v>47.826086956521735</v>
      </c>
      <c r="DG41" s="7">
        <f t="shared" si="9"/>
        <v>0</v>
      </c>
      <c r="DH41" s="7">
        <f t="shared" si="9"/>
        <v>52.173913043478258</v>
      </c>
      <c r="DI41" s="7">
        <f t="shared" si="9"/>
        <v>47.826086956521735</v>
      </c>
      <c r="DJ41" s="7">
        <f t="shared" si="9"/>
        <v>0</v>
      </c>
      <c r="DK41" s="7">
        <f t="shared" si="9"/>
        <v>65.217391304347828</v>
      </c>
      <c r="DL41" s="7">
        <f t="shared" si="9"/>
        <v>34.782608695652172</v>
      </c>
      <c r="DM41" s="7">
        <f t="shared" si="9"/>
        <v>0</v>
      </c>
      <c r="DN41" s="7">
        <f t="shared" si="9"/>
        <v>52.173913043478258</v>
      </c>
      <c r="DO41" s="7">
        <f t="shared" si="9"/>
        <v>47.826086956521735</v>
      </c>
      <c r="DP41" s="7">
        <f t="shared" si="9"/>
        <v>0</v>
      </c>
      <c r="DQ41" s="7">
        <f t="shared" si="9"/>
        <v>78.260869565217391</v>
      </c>
      <c r="DR41" s="7">
        <f t="shared" si="9"/>
        <v>21.739130434782609</v>
      </c>
      <c r="DS41" s="7">
        <f t="shared" si="9"/>
        <v>0</v>
      </c>
      <c r="DT41" s="7">
        <f t="shared" si="9"/>
        <v>69.565217391304344</v>
      </c>
      <c r="DU41" s="7">
        <f t="shared" si="9"/>
        <v>30.434782608695652</v>
      </c>
      <c r="DV41" s="7">
        <f t="shared" si="9"/>
        <v>0</v>
      </c>
      <c r="DW41" s="7">
        <f t="shared" si="9"/>
        <v>52.173913043478258</v>
      </c>
      <c r="DX41" s="7">
        <f t="shared" si="9"/>
        <v>47.826086956521735</v>
      </c>
      <c r="DY41" s="7">
        <f t="shared" si="9"/>
        <v>0</v>
      </c>
      <c r="DZ41" s="7">
        <f t="shared" ref="DZ41:FE41" si="10">DZ40/23%</f>
        <v>52.173913043478258</v>
      </c>
      <c r="EA41" s="7">
        <f t="shared" si="10"/>
        <v>47.826086956521735</v>
      </c>
      <c r="EB41" s="7">
        <f t="shared" si="10"/>
        <v>0</v>
      </c>
      <c r="EC41" s="7">
        <f t="shared" si="10"/>
        <v>69.565217391304344</v>
      </c>
      <c r="ED41" s="7">
        <f t="shared" si="10"/>
        <v>30.434782608695652</v>
      </c>
      <c r="EE41" s="7">
        <f t="shared" si="10"/>
        <v>0</v>
      </c>
      <c r="EF41" s="7">
        <f t="shared" si="10"/>
        <v>78.260869565217391</v>
      </c>
      <c r="EG41" s="7">
        <f t="shared" si="10"/>
        <v>21.739130434782609</v>
      </c>
      <c r="EH41" s="7">
        <f t="shared" si="10"/>
        <v>0</v>
      </c>
      <c r="EI41" s="7">
        <f t="shared" si="10"/>
        <v>69.565217391304344</v>
      </c>
      <c r="EJ41" s="7">
        <f t="shared" si="10"/>
        <v>30.434782608695652</v>
      </c>
      <c r="EK41" s="7">
        <f t="shared" si="10"/>
        <v>0</v>
      </c>
      <c r="EL41" s="7">
        <f t="shared" si="10"/>
        <v>43.478260869565219</v>
      </c>
      <c r="EM41" s="7">
        <f t="shared" si="10"/>
        <v>56.521739130434781</v>
      </c>
      <c r="EN41" s="7">
        <f t="shared" si="10"/>
        <v>0</v>
      </c>
      <c r="EO41" s="7">
        <f t="shared" si="10"/>
        <v>65.217391304347828</v>
      </c>
      <c r="EP41" s="7">
        <f t="shared" si="10"/>
        <v>34.782608695652172</v>
      </c>
      <c r="EQ41" s="7">
        <f t="shared" si="10"/>
        <v>0</v>
      </c>
      <c r="ER41" s="7">
        <f t="shared" si="10"/>
        <v>69.565217391304344</v>
      </c>
      <c r="ES41" s="7">
        <f t="shared" si="10"/>
        <v>30.434782608695652</v>
      </c>
      <c r="ET41" s="7">
        <f t="shared" si="10"/>
        <v>0</v>
      </c>
      <c r="EU41" s="7">
        <f t="shared" si="10"/>
        <v>78.260869565217391</v>
      </c>
      <c r="EV41" s="7">
        <f t="shared" si="10"/>
        <v>21.739130434782609</v>
      </c>
      <c r="EW41" s="7">
        <f t="shared" si="10"/>
        <v>0</v>
      </c>
      <c r="EX41" s="7">
        <f t="shared" si="10"/>
        <v>69.565217391304344</v>
      </c>
      <c r="EY41" s="7">
        <f t="shared" si="10"/>
        <v>30.434782608695652</v>
      </c>
      <c r="EZ41" s="7">
        <f t="shared" si="10"/>
        <v>0</v>
      </c>
      <c r="FA41" s="7">
        <f t="shared" si="10"/>
        <v>52.173913043478258</v>
      </c>
      <c r="FB41" s="7">
        <f t="shared" si="10"/>
        <v>47.826086956521735</v>
      </c>
      <c r="FC41" s="7">
        <f t="shared" si="10"/>
        <v>0</v>
      </c>
      <c r="FD41" s="7">
        <f t="shared" si="10"/>
        <v>65.217391304347828</v>
      </c>
      <c r="FE41" s="7">
        <f t="shared" si="10"/>
        <v>34.782608695652172</v>
      </c>
      <c r="FF41" s="7">
        <f t="shared" ref="FF41:FK41" si="11">FF40/23%</f>
        <v>0</v>
      </c>
      <c r="FG41" s="7">
        <f t="shared" si="11"/>
        <v>69.565217391304344</v>
      </c>
      <c r="FH41" s="7">
        <f t="shared" si="11"/>
        <v>30.434782608695652</v>
      </c>
      <c r="FI41" s="7">
        <f t="shared" si="11"/>
        <v>0</v>
      </c>
      <c r="FJ41" s="7">
        <f t="shared" si="11"/>
        <v>78.260869565217391</v>
      </c>
      <c r="FK41" s="7">
        <f t="shared" si="11"/>
        <v>21.739130434782609</v>
      </c>
    </row>
    <row r="43" spans="1:254">
      <c r="B43" s="36" t="s">
        <v>202</v>
      </c>
      <c r="C43" s="37"/>
      <c r="D43" s="37"/>
      <c r="E43" s="38"/>
      <c r="F43" s="12"/>
      <c r="G43" s="12"/>
      <c r="H43" s="12"/>
      <c r="I43" s="12"/>
    </row>
    <row r="44" spans="1:254">
      <c r="B44" s="3" t="s">
        <v>203</v>
      </c>
      <c r="C44" s="18" t="s">
        <v>206</v>
      </c>
      <c r="D44" s="17">
        <f>E44/100*23</f>
        <v>0</v>
      </c>
      <c r="E44" s="17">
        <f>(C41+F41+I41+L41+O41)/5</f>
        <v>0</v>
      </c>
      <c r="F44" s="23"/>
      <c r="G44" s="23"/>
      <c r="H44" s="23"/>
      <c r="I44" s="23"/>
      <c r="J44" s="23"/>
      <c r="K44" s="23"/>
      <c r="L44" s="23"/>
      <c r="M44" s="23"/>
    </row>
    <row r="45" spans="1:254">
      <c r="B45" s="3" t="s">
        <v>204</v>
      </c>
      <c r="C45" s="14" t="s">
        <v>206</v>
      </c>
      <c r="D45" s="25">
        <f>E45/100*23</f>
        <v>20.199999999999996</v>
      </c>
      <c r="E45" s="25">
        <f>(D41+G41+J41+M41+P41)/5</f>
        <v>87.826086956521721</v>
      </c>
      <c r="F45" s="23"/>
      <c r="G45" s="23"/>
      <c r="H45" s="23"/>
      <c r="I45" s="23"/>
      <c r="J45" s="23"/>
      <c r="K45" s="23"/>
      <c r="L45" s="23"/>
      <c r="M45" s="23"/>
    </row>
    <row r="46" spans="1:254">
      <c r="B46" s="3" t="s">
        <v>205</v>
      </c>
      <c r="C46" s="14" t="s">
        <v>206</v>
      </c>
      <c r="D46" s="25">
        <f>E46/100*23</f>
        <v>2.8000000000000003</v>
      </c>
      <c r="E46" s="25">
        <f>(E41+H41+K41+N41+Q41)/5</f>
        <v>12.173913043478262</v>
      </c>
      <c r="F46" s="23"/>
      <c r="G46" s="23"/>
      <c r="H46" s="23"/>
      <c r="I46" s="23"/>
      <c r="J46" s="23"/>
      <c r="K46" s="23"/>
      <c r="L46" s="23"/>
      <c r="M46" s="23"/>
    </row>
    <row r="47" spans="1:254">
      <c r="B47" s="3"/>
      <c r="C47" s="16"/>
      <c r="D47" s="15">
        <f>SUM(D44:D46)</f>
        <v>22.999999999999996</v>
      </c>
      <c r="E47" s="15">
        <f>SUM(E44:E46)</f>
        <v>99.999999999999986</v>
      </c>
      <c r="F47" s="23"/>
      <c r="G47" s="23"/>
      <c r="H47" s="23"/>
      <c r="I47" s="23"/>
      <c r="J47" s="23"/>
      <c r="K47" s="23"/>
      <c r="L47" s="23"/>
      <c r="M47" s="23"/>
    </row>
    <row r="48" spans="1:254" ht="15" customHeight="1">
      <c r="B48" s="3"/>
      <c r="C48" s="14"/>
      <c r="D48" s="30" t="s">
        <v>12</v>
      </c>
      <c r="E48" s="31"/>
      <c r="F48" s="32" t="s">
        <v>3</v>
      </c>
      <c r="G48" s="33"/>
      <c r="H48" s="34" t="s">
        <v>104</v>
      </c>
      <c r="I48" s="35"/>
      <c r="J48" s="23"/>
      <c r="K48" s="23"/>
      <c r="L48" s="23"/>
      <c r="M48" s="23"/>
    </row>
    <row r="49" spans="2:13">
      <c r="B49" s="3" t="s">
        <v>203</v>
      </c>
      <c r="C49" s="14" t="s">
        <v>207</v>
      </c>
      <c r="D49" s="25">
        <f>E49/100*23</f>
        <v>0</v>
      </c>
      <c r="E49" s="25">
        <f>(R41+U41+X41+AA41+AD41)/5</f>
        <v>0</v>
      </c>
      <c r="F49" s="25">
        <f>G49/100*23</f>
        <v>0</v>
      </c>
      <c r="G49" s="25">
        <f>(AG41+AJ41+AM41+AP41+AS41)/5</f>
        <v>0</v>
      </c>
      <c r="H49" s="25">
        <f>I49/100*23</f>
        <v>0</v>
      </c>
      <c r="I49" s="25">
        <f>(AV41+AY41+BB41+BE41+BH41)/5</f>
        <v>0</v>
      </c>
      <c r="J49" s="23"/>
      <c r="K49" s="23"/>
      <c r="L49" s="23"/>
      <c r="M49" s="23"/>
    </row>
    <row r="50" spans="2:13">
      <c r="B50" s="3" t="s">
        <v>204</v>
      </c>
      <c r="C50" s="14" t="s">
        <v>207</v>
      </c>
      <c r="D50" s="25">
        <f t="shared" ref="D50:D52" si="12">E50/100*23</f>
        <v>15.399999999999999</v>
      </c>
      <c r="E50" s="25">
        <f>(S41+V41+Y41+AB41+AE41)/5</f>
        <v>66.956521739130423</v>
      </c>
      <c r="F50" s="25">
        <f t="shared" ref="F50:F52" si="13">G50/100*23</f>
        <v>13.799999999999999</v>
      </c>
      <c r="G50" s="25">
        <f>(AH41+AK41+AN41+AQ41+AT41)/5</f>
        <v>60</v>
      </c>
      <c r="H50" s="25">
        <f t="shared" ref="H50:H52" si="14">I50/100*23</f>
        <v>14.599999999999998</v>
      </c>
      <c r="I50" s="25">
        <f>(AW41+AZ41+BC41+BF41+BI41)/5</f>
        <v>63.478260869565212</v>
      </c>
      <c r="J50" s="23"/>
      <c r="K50" s="23"/>
      <c r="L50" s="23"/>
      <c r="M50" s="23"/>
    </row>
    <row r="51" spans="2:13">
      <c r="B51" s="3" t="s">
        <v>205</v>
      </c>
      <c r="C51" s="14" t="s">
        <v>207</v>
      </c>
      <c r="D51" s="25">
        <f t="shared" si="12"/>
        <v>7.6</v>
      </c>
      <c r="E51" s="25">
        <f>(T41+W41+Z41+AC41+AF41)/5</f>
        <v>33.043478260869563</v>
      </c>
      <c r="F51" s="25">
        <f t="shared" si="13"/>
        <v>9.2000000000000011</v>
      </c>
      <c r="G51" s="25">
        <f>(AI41+AL41+AO41+AR41+AU41)/5</f>
        <v>40</v>
      </c>
      <c r="H51" s="25">
        <f t="shared" si="14"/>
        <v>8.3999999999999968</v>
      </c>
      <c r="I51" s="25">
        <f>(AX41+BA41+BD41+BG41+BJ41)/5</f>
        <v>36.521739130434774</v>
      </c>
      <c r="J51" s="23"/>
      <c r="K51" s="23"/>
      <c r="L51" s="23"/>
      <c r="M51" s="23"/>
    </row>
    <row r="52" spans="2:13">
      <c r="B52" s="3"/>
      <c r="C52" s="14"/>
      <c r="D52" s="25">
        <f t="shared" si="12"/>
        <v>22.999999999999996</v>
      </c>
      <c r="E52" s="13">
        <f t="shared" ref="E52:I52" si="15">SUM(E49:E51)</f>
        <v>99.999999999999986</v>
      </c>
      <c r="F52" s="25">
        <f t="shared" si="13"/>
        <v>23</v>
      </c>
      <c r="G52" s="13">
        <f t="shared" si="15"/>
        <v>100</v>
      </c>
      <c r="H52" s="25">
        <f t="shared" si="14"/>
        <v>22.999999999999996</v>
      </c>
      <c r="I52" s="13">
        <f t="shared" si="15"/>
        <v>99.999999999999986</v>
      </c>
      <c r="J52" s="23"/>
      <c r="K52" s="23"/>
      <c r="L52" s="23"/>
      <c r="M52" s="23"/>
    </row>
    <row r="53" spans="2:13">
      <c r="B53" s="3" t="s">
        <v>203</v>
      </c>
      <c r="C53" s="14" t="s">
        <v>208</v>
      </c>
      <c r="D53" s="25">
        <f>E53/100*23</f>
        <v>0</v>
      </c>
      <c r="E53" s="25">
        <f>(BK41+BN41+BQ41+BT41+BW41)/5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3" t="s">
        <v>204</v>
      </c>
      <c r="C54" s="14" t="s">
        <v>208</v>
      </c>
      <c r="D54" s="25">
        <f t="shared" ref="D54:D56" si="16">E54/100*23</f>
        <v>13.999999999999998</v>
      </c>
      <c r="E54" s="25">
        <f>(BL41+BO41+BR41+BU41+BX41)/5</f>
        <v>60.869565217391298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3" t="s">
        <v>205</v>
      </c>
      <c r="C55" s="14" t="s">
        <v>208</v>
      </c>
      <c r="D55" s="25">
        <f t="shared" si="16"/>
        <v>9</v>
      </c>
      <c r="E55" s="25">
        <f>(BM41+BP41+BS41+BV41+BY41)/5</f>
        <v>39.130434782608695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3"/>
      <c r="C56" s="16"/>
      <c r="D56" s="25">
        <f t="shared" si="16"/>
        <v>23</v>
      </c>
      <c r="E56" s="15">
        <f>SUM(E53:E55)</f>
        <v>100</v>
      </c>
      <c r="F56" s="24"/>
      <c r="G56" s="23"/>
      <c r="H56" s="23"/>
      <c r="I56" s="23"/>
      <c r="J56" s="23"/>
      <c r="K56" s="23"/>
      <c r="L56" s="23"/>
      <c r="M56" s="23"/>
    </row>
    <row r="57" spans="2:13">
      <c r="B57" s="3"/>
      <c r="C57" s="14"/>
      <c r="D57" s="30" t="s">
        <v>33</v>
      </c>
      <c r="E57" s="31"/>
      <c r="F57" s="30" t="s">
        <v>26</v>
      </c>
      <c r="G57" s="31"/>
      <c r="H57" s="34" t="s">
        <v>34</v>
      </c>
      <c r="I57" s="35"/>
      <c r="J57" s="34" t="s">
        <v>35</v>
      </c>
      <c r="K57" s="35"/>
      <c r="L57" s="34" t="s">
        <v>27</v>
      </c>
      <c r="M57" s="35"/>
    </row>
    <row r="58" spans="2:13">
      <c r="B58" s="3" t="s">
        <v>203</v>
      </c>
      <c r="C58" s="14" t="s">
        <v>209</v>
      </c>
      <c r="D58" s="25">
        <f>E58/100*23</f>
        <v>0</v>
      </c>
      <c r="E58" s="25">
        <f>(BZ41+CC41+CF41+CI41+CL41)/5</f>
        <v>0</v>
      </c>
      <c r="F58" s="25">
        <f>G58/100*23</f>
        <v>0</v>
      </c>
      <c r="G58" s="25">
        <f>(CO41+CR41+CU41+CX41+DA41)/5</f>
        <v>0</v>
      </c>
      <c r="H58" s="25">
        <f>I58/100*23</f>
        <v>0</v>
      </c>
      <c r="I58" s="25">
        <f>(DD41+DG41+DJ41+DM41+DP41)/5</f>
        <v>0</v>
      </c>
      <c r="J58" s="25">
        <f>K58/100*23</f>
        <v>0</v>
      </c>
      <c r="K58" s="25">
        <f>(DS41+DV41+DY41+EB41+EE41)/5</f>
        <v>0</v>
      </c>
      <c r="L58" s="25">
        <f>M58/100*23</f>
        <v>0</v>
      </c>
      <c r="M58" s="25">
        <f>(EH41+EK41+EN41+EQ41+ET41)/5</f>
        <v>0</v>
      </c>
    </row>
    <row r="59" spans="2:13">
      <c r="B59" s="3" t="s">
        <v>204</v>
      </c>
      <c r="C59" s="14" t="s">
        <v>209</v>
      </c>
      <c r="D59" s="25">
        <f t="shared" ref="D59:D61" si="17">E59/100*23</f>
        <v>14.4</v>
      </c>
      <c r="E59" s="25">
        <f>(CA41+CD41+CG41+CJ41+CM41)/5</f>
        <v>62.608695652173914</v>
      </c>
      <c r="F59" s="25">
        <f t="shared" ref="F59:F61" si="18">G59/100*23</f>
        <v>14.599999999999998</v>
      </c>
      <c r="G59" s="25">
        <f>(CP41+CS41+CV41+CY41+DB41)/5</f>
        <v>63.478260869565212</v>
      </c>
      <c r="H59" s="25">
        <f t="shared" ref="H59:H61" si="19">I59/100*23</f>
        <v>13.799999999999999</v>
      </c>
      <c r="I59" s="25">
        <f>(DE41+DH41+DK41+DN41+DQ41)/5</f>
        <v>60</v>
      </c>
      <c r="J59" s="25">
        <f t="shared" ref="J59:J61" si="20">K59/100*23</f>
        <v>14.799999999999999</v>
      </c>
      <c r="K59" s="25">
        <f>(DT41+DW41+DZ41+EC41+EF41)/5</f>
        <v>64.347826086956516</v>
      </c>
      <c r="L59" s="25">
        <f t="shared" ref="L59:L61" si="21">M59/100*23</f>
        <v>15</v>
      </c>
      <c r="M59" s="25">
        <f>(EI41+EL41+EO41+ER41+EU41)/5</f>
        <v>65.217391304347828</v>
      </c>
    </row>
    <row r="60" spans="2:13">
      <c r="B60" s="3" t="s">
        <v>205</v>
      </c>
      <c r="C60" s="14" t="s">
        <v>209</v>
      </c>
      <c r="D60" s="25">
        <f t="shared" si="17"/>
        <v>8.6</v>
      </c>
      <c r="E60" s="25">
        <f>(CB41+CE41+CH41+CK41+CN41)/5</f>
        <v>37.391304347826086</v>
      </c>
      <c r="F60" s="25">
        <f t="shared" si="18"/>
        <v>8.4000000000000021</v>
      </c>
      <c r="G60" s="25">
        <f>(CQ41+CT41+CW41+CZ41+DC41)/5</f>
        <v>36.521739130434788</v>
      </c>
      <c r="H60" s="25">
        <f t="shared" si="19"/>
        <v>9.2000000000000011</v>
      </c>
      <c r="I60" s="25">
        <f>(DF41+DI41+DL41+DO41+DR41)/5</f>
        <v>40</v>
      </c>
      <c r="J60" s="25">
        <f t="shared" si="20"/>
        <v>8.1999999999999993</v>
      </c>
      <c r="K60" s="25">
        <f>(DU41+DX41+EA41+ED41+EG41)/5</f>
        <v>35.652173913043477</v>
      </c>
      <c r="L60" s="25">
        <f t="shared" si="21"/>
        <v>8</v>
      </c>
      <c r="M60" s="25">
        <f>(EJ41+EM41+EP41+ES41+EV41)/5</f>
        <v>34.782608695652172</v>
      </c>
    </row>
    <row r="61" spans="2:13">
      <c r="B61" s="3"/>
      <c r="C61" s="14"/>
      <c r="D61" s="25">
        <f t="shared" si="17"/>
        <v>23</v>
      </c>
      <c r="E61" s="13">
        <f t="shared" ref="E61:M61" si="22">SUM(E58:E60)</f>
        <v>100</v>
      </c>
      <c r="F61" s="25">
        <f t="shared" si="18"/>
        <v>23</v>
      </c>
      <c r="G61" s="13">
        <f t="shared" si="22"/>
        <v>100</v>
      </c>
      <c r="H61" s="25">
        <f t="shared" si="19"/>
        <v>23</v>
      </c>
      <c r="I61" s="13">
        <f t="shared" si="22"/>
        <v>100</v>
      </c>
      <c r="J61" s="25">
        <f t="shared" si="20"/>
        <v>23</v>
      </c>
      <c r="K61" s="13">
        <f t="shared" si="22"/>
        <v>100</v>
      </c>
      <c r="L61" s="25">
        <f t="shared" si="21"/>
        <v>23</v>
      </c>
      <c r="M61" s="13">
        <f t="shared" si="22"/>
        <v>100</v>
      </c>
    </row>
    <row r="62" spans="2:13">
      <c r="B62" s="3" t="s">
        <v>203</v>
      </c>
      <c r="C62" s="14" t="s">
        <v>210</v>
      </c>
      <c r="D62" s="25">
        <f>E62/100*23</f>
        <v>0</v>
      </c>
      <c r="E62" s="25">
        <f>(EW41+EZ41+FC41+FF41+FI41)/5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3" t="s">
        <v>204</v>
      </c>
      <c r="C63" s="14" t="s">
        <v>210</v>
      </c>
      <c r="D63" s="25">
        <f t="shared" ref="D63:D65" si="23">E63/100*23</f>
        <v>15.399999999999999</v>
      </c>
      <c r="E63" s="25">
        <f>(EX41+FA41+FD41+FG41+FJ41)/5</f>
        <v>66.956521739130423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3" t="s">
        <v>205</v>
      </c>
      <c r="C64" s="14" t="s">
        <v>210</v>
      </c>
      <c r="D64" s="25">
        <f t="shared" si="23"/>
        <v>7.6</v>
      </c>
      <c r="E64" s="25">
        <f>(EY41+FB41+FE41+FH41+FK41)/5</f>
        <v>33.043478260869563</v>
      </c>
      <c r="F64" s="23"/>
      <c r="G64" s="23"/>
      <c r="H64" s="23"/>
      <c r="I64" s="23"/>
      <c r="J64" s="23"/>
      <c r="K64" s="23"/>
      <c r="L64" s="23"/>
      <c r="M64" s="23"/>
    </row>
    <row r="65" spans="2:13">
      <c r="B65" s="3"/>
      <c r="C65" s="14"/>
      <c r="D65" s="25">
        <f t="shared" si="23"/>
        <v>22.999999999999996</v>
      </c>
      <c r="E65" s="13">
        <f>SUM(E62:E64)</f>
        <v>99.999999999999986</v>
      </c>
      <c r="F65" s="23"/>
      <c r="G65" s="23"/>
      <c r="H65" s="23"/>
      <c r="I65" s="23"/>
      <c r="J65" s="23"/>
      <c r="K65" s="23"/>
      <c r="L65" s="23"/>
      <c r="M65" s="23"/>
    </row>
  </sheetData>
  <mergeCells count="142">
    <mergeCell ref="IR5:IS5"/>
    <mergeCell ref="R8:AF13"/>
    <mergeCell ref="AG8:AU13"/>
    <mergeCell ref="AV8:BJ13"/>
    <mergeCell ref="BK8:BY13"/>
    <mergeCell ref="BZ8:CN13"/>
    <mergeCell ref="CO8:DC13"/>
    <mergeCell ref="DD8:DR13"/>
    <mergeCell ref="DS8:EG13"/>
    <mergeCell ref="EH8:EV13"/>
    <mergeCell ref="EW7:FK7"/>
    <mergeCell ref="CI14:CK14"/>
    <mergeCell ref="DG14:DI14"/>
    <mergeCell ref="DJ14:DL14"/>
    <mergeCell ref="R7:BJ7"/>
    <mergeCell ref="BZ7:EV7"/>
    <mergeCell ref="EW14:EY14"/>
    <mergeCell ref="EZ14:FB14"/>
    <mergeCell ref="FC14:FE14"/>
    <mergeCell ref="X14:Z14"/>
    <mergeCell ref="AA14:AC14"/>
    <mergeCell ref="AD14:AF14"/>
    <mergeCell ref="AG14:AI14"/>
    <mergeCell ref="AJ14:AL14"/>
    <mergeCell ref="EQ14:ES14"/>
    <mergeCell ref="CL14:CN14"/>
    <mergeCell ref="CO14:CQ14"/>
    <mergeCell ref="BZ14:CB14"/>
    <mergeCell ref="CC14:CE14"/>
    <mergeCell ref="CF14:CH14"/>
    <mergeCell ref="BW14:BY14"/>
    <mergeCell ref="AM14:AO14"/>
    <mergeCell ref="AP14:AR14"/>
    <mergeCell ref="EW8:FK13"/>
    <mergeCell ref="AD15:AF15"/>
    <mergeCell ref="AG15:AI15"/>
    <mergeCell ref="AJ15:AL15"/>
    <mergeCell ref="AM15:AO15"/>
    <mergeCell ref="BW15:BY15"/>
    <mergeCell ref="BZ15:CB15"/>
    <mergeCell ref="AP15:AR15"/>
    <mergeCell ref="BK15:BM15"/>
    <mergeCell ref="BN15:BP15"/>
    <mergeCell ref="BQ15:BS15"/>
    <mergeCell ref="BT15:BV15"/>
    <mergeCell ref="AS15:AU15"/>
    <mergeCell ref="I15:K15"/>
    <mergeCell ref="L15:N15"/>
    <mergeCell ref="O15:Q15"/>
    <mergeCell ref="AV15:AX15"/>
    <mergeCell ref="AY15:BA15"/>
    <mergeCell ref="BB15:BD15"/>
    <mergeCell ref="CF15:CH15"/>
    <mergeCell ref="DA14:DC14"/>
    <mergeCell ref="CC15:CE15"/>
    <mergeCell ref="U15:W15"/>
    <mergeCell ref="L14:N14"/>
    <mergeCell ref="O14:Q14"/>
    <mergeCell ref="R14:T14"/>
    <mergeCell ref="U14:W14"/>
    <mergeCell ref="BT14:BV14"/>
    <mergeCell ref="BK14:BM14"/>
    <mergeCell ref="BN14:BP14"/>
    <mergeCell ref="BQ14:BS14"/>
    <mergeCell ref="BE14:BG14"/>
    <mergeCell ref="BH14:BJ14"/>
    <mergeCell ref="BH15:BJ15"/>
    <mergeCell ref="CI15:CK15"/>
    <mergeCell ref="X15:Z15"/>
    <mergeCell ref="AA15:AC15"/>
    <mergeCell ref="FF14:FH14"/>
    <mergeCell ref="FI14:FK14"/>
    <mergeCell ref="DV14:DX14"/>
    <mergeCell ref="DY14:EA14"/>
    <mergeCell ref="EB14:ED14"/>
    <mergeCell ref="EE14:EG14"/>
    <mergeCell ref="CL15:CN15"/>
    <mergeCell ref="EH15:EJ15"/>
    <mergeCell ref="EK15:EM15"/>
    <mergeCell ref="EN15:EP15"/>
    <mergeCell ref="EQ15:ES15"/>
    <mergeCell ref="ET15:EV15"/>
    <mergeCell ref="EH14:EJ14"/>
    <mergeCell ref="EK14:EM14"/>
    <mergeCell ref="EN14:EP14"/>
    <mergeCell ref="DD15:DF15"/>
    <mergeCell ref="DG15:DI15"/>
    <mergeCell ref="DJ15:DL15"/>
    <mergeCell ref="CR14:CT14"/>
    <mergeCell ref="CU14:CW14"/>
    <mergeCell ref="CX14:CZ14"/>
    <mergeCell ref="CO15:CQ15"/>
    <mergeCell ref="FC15:FE15"/>
    <mergeCell ref="FF15:FH15"/>
    <mergeCell ref="A41:B41"/>
    <mergeCell ref="EW15:EY15"/>
    <mergeCell ref="EZ15:FB15"/>
    <mergeCell ref="DM14:DO14"/>
    <mergeCell ref="DP14:DR14"/>
    <mergeCell ref="DS14:DU14"/>
    <mergeCell ref="DD14:DF14"/>
    <mergeCell ref="R15:T15"/>
    <mergeCell ref="ET14:EV14"/>
    <mergeCell ref="A7:A16"/>
    <mergeCell ref="B7:B16"/>
    <mergeCell ref="C7:Q7"/>
    <mergeCell ref="BK7:BY7"/>
    <mergeCell ref="C8:Q13"/>
    <mergeCell ref="AS14:AU14"/>
    <mergeCell ref="AV14:AX14"/>
    <mergeCell ref="AY14:BA14"/>
    <mergeCell ref="BB14:BD14"/>
    <mergeCell ref="C14:E14"/>
    <mergeCell ref="F14:H14"/>
    <mergeCell ref="I14:K14"/>
    <mergeCell ref="BE15:BG15"/>
    <mergeCell ref="C15:E15"/>
    <mergeCell ref="F15:H15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5:FK15"/>
    <mergeCell ref="DY15:EA15"/>
    <mergeCell ref="DM15:DO15"/>
    <mergeCell ref="CR15:CT15"/>
    <mergeCell ref="CU15:CW15"/>
    <mergeCell ref="CX15:CZ15"/>
    <mergeCell ref="DA15:DC15"/>
    <mergeCell ref="EB15:ED15"/>
    <mergeCell ref="EE15:EG15"/>
    <mergeCell ref="DP15:DR15"/>
    <mergeCell ref="DS15:DU15"/>
    <mergeCell ref="DV15:DX15"/>
    <mergeCell ref="A2:Q2"/>
    <mergeCell ref="A40:B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2026-03-11T11:41:00Z</dcterms:modified>
</cp:coreProperties>
</file>